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ИМН - 5. 02.04.19\"/>
    </mc:Choice>
  </mc:AlternateContent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<sst xmlns="http://schemas.openxmlformats.org/spreadsheetml/2006/main" count="107" uniqueCount="62">
  <si>
    <t>шт.</t>
  </si>
  <si>
    <t xml:space="preserve">Система для инф. р-ров </t>
  </si>
  <si>
    <t>Экспресс-тест на ВИЧ 1/2</t>
  </si>
  <si>
    <t>Бумажный мунштук одноразовый для спироанализатора</t>
  </si>
  <si>
    <t>мешок Амбу</t>
  </si>
  <si>
    <t>Емкость- контейнер пластиковый для сбора -хранения биологичесих жидких отходов с  плотно закрывающейся крышкой 3л</t>
  </si>
  <si>
    <t>Емкость- контейнер пластиковый для сбора -хранения биологичесих жидких отходов с  плотно закрывающейся крышкой 20л</t>
  </si>
  <si>
    <t xml:space="preserve"> Наружный полиэтилен высок давления 30%,внутренний - низкого давления 70%, Цвет желтый,спаечные швы располагаются по бокам</t>
  </si>
  <si>
    <t>комп.</t>
  </si>
  <si>
    <t>КБСУ для мед.отходов класса " Б ". Изготовлено из трехслойного картона на 20 литров + 2 пакета (наружный и внутренний ) Наружный полиэтилен высок давления 30%,внутренний - низкого давления 70%, Цвет желтый, спаечные швы располагаются по бокам</t>
  </si>
  <si>
    <t>КБСУ для мед.отходов класса " Б ". Изготовлено из трехслойного картона на     20 литров + 2 пакета (наружный и внутренний ) Наружный полиэтилен высок давления 30%,внутренний - низкого давления 70%, Цвет желтый,спаечные швы располагаются по бокам</t>
  </si>
  <si>
    <t>Система п/к</t>
  </si>
  <si>
    <t xml:space="preserve">Система п/к </t>
  </si>
  <si>
    <t>Система для инфузомата AITECS</t>
  </si>
  <si>
    <t>Трахеостомическая трубка №9,0</t>
  </si>
  <si>
    <t>Трахеостомическая трубка №8,5</t>
  </si>
  <si>
    <t>Трахеостомическая трубка №8,0</t>
  </si>
  <si>
    <t>уп.</t>
  </si>
  <si>
    <t>Фиксаж жидкий X-ОМАТ на 20 литров</t>
  </si>
  <si>
    <t xml:space="preserve"> рол </t>
  </si>
  <si>
    <t>HMTS-SES Упаковочные мешки в рулонах 300ммх70м</t>
  </si>
  <si>
    <t xml:space="preserve"> HMTS-SES Упаковочные мешки в рулонах 300ммх70м </t>
  </si>
  <si>
    <t xml:space="preserve"> уп. </t>
  </si>
  <si>
    <t>HMTS-SES Упаковочные мешки в рулонах 250ммх70м</t>
  </si>
  <si>
    <t xml:space="preserve"> HMTS-SES Упаковочные мешки в рулонах 250ммх70м </t>
  </si>
  <si>
    <t>HMTS-SES Упаковочные мешки в рулонах 150ммх70м</t>
  </si>
  <si>
    <t xml:space="preserve"> HMTS-SES Упаковочные мешки в рулонах 150ммх70м </t>
  </si>
  <si>
    <t xml:space="preserve"> фл. </t>
  </si>
  <si>
    <t>HMTS-SES Sterilant agent (реагент - пероксид водорода 50% 30 мл)</t>
  </si>
  <si>
    <t xml:space="preserve"> HMTS-SES Sterilant agent (реагент - пероксид водорода 50% 30 мл) </t>
  </si>
  <si>
    <t>HMTS-SES Biological indicator (биологический индикатор) №30</t>
  </si>
  <si>
    <t xml:space="preserve"> HMTS-SES Biological indicator (биологический индикатор) №30 </t>
  </si>
  <si>
    <t>Chemical indicator strip (хим. Индикатор - полоски)</t>
  </si>
  <si>
    <t xml:space="preserve"> Chemical indicator strip (хим. Индикатор - полоски) №250 </t>
  </si>
  <si>
    <t>Игла однораз.для введения инсулина 0,27мм-8мм</t>
  </si>
  <si>
    <t>Игла для аспирации костного мозга 9G x 10mm</t>
  </si>
  <si>
    <t>Игла для аспирации костного мозга 16G x 28mm</t>
  </si>
  <si>
    <t>Шприц 5 мл</t>
  </si>
  <si>
    <t>Шприц 5 мл инсулиновые</t>
  </si>
  <si>
    <t>Шприц 10 мл</t>
  </si>
  <si>
    <t>Шприц 10 мл инсулиновые</t>
  </si>
  <si>
    <t>Шприц 1,0 инсулиновые</t>
  </si>
  <si>
    <t>Шприц 1,0мл инсулиновые</t>
  </si>
  <si>
    <t>Набор для постоянной  заместительной почечной терапии CVVHDF600 KIT8</t>
  </si>
  <si>
    <t xml:space="preserve">Мультилак раствор для гемофильтрации в упаковках </t>
  </si>
  <si>
    <t>Мультилак раствор для гемофильтрации в упаковках</t>
  </si>
  <si>
    <t xml:space="preserve">Контур дыхательный гладкоствольный 1,6 м с одним проводом нагрева, самозаполняющейся камерой увлажнения, эластичными соединителями и дополнительным шлангом 0,8м </t>
  </si>
  <si>
    <t>Катетер  Сван-Ганца 7F-110 см</t>
  </si>
  <si>
    <t>Изделия медицинского назначения №5</t>
  </si>
  <si>
    <t xml:space="preserve">Сумма тыс.тенге </t>
  </si>
  <si>
    <t>Цена за единицу, тенге</t>
  </si>
  <si>
    <t>Количество</t>
  </si>
  <si>
    <t>Ед.изм.</t>
  </si>
  <si>
    <t>Характеристика</t>
  </si>
  <si>
    <t>Наименование</t>
  </si>
  <si>
    <t>№</t>
  </si>
  <si>
    <t>Двухпросветный Центральный Венозный Катетер</t>
  </si>
  <si>
    <t>Двухпросветный Центральный Венозный Катетер с мягким атравматичным кончиком.   Материал катетера - термопластичный рентгенконтрастный полиуретан.   Длина - 16, 20 см; Диаметр - 7 Fr.  Состав набора: катетер, проводник 0,032 дюйм х 60см . Игла 18Gaх6,35см; Тканевой расширитель; Шприц  5мл; Фиксаторы катетера. Диаметр просветов С 16/16 Ga Возможность поставки с антибактериальным покрытием хлоргексидина / сульфадиазина серебра.   Размер и тип катетера по заявке Заказчика. 16/16 Ga</t>
  </si>
  <si>
    <t>Однопросветный Центральный Венозный Катетер</t>
  </si>
  <si>
    <t>Однопросветный Центральный Венозный Катетер.. Материал катетера - термопластичный рентгенконтрастный полиуретан, мягкий атравматичный кончик. Длина - 16, 20 см; Диаметр - 14, 16 Ga.Проводник 0,032 дюйм Х 45, 60см; (прямой гибкий и J образный кончики);  фиксатор катетера мягкий; пункционная игла 18Ga / 6.35 cм; шприц 5 мл; сосудистый расширитель; фиксатор катетера жесткий; Зажим катетера.  Возможность поставки с антибактериальным покрытием хлоргексидина / сульфадиазина серебра.   Размер и тип катетера по заявке Заказчика.</t>
  </si>
  <si>
    <t>Трехпросветный Центральный Венозный  Катетер</t>
  </si>
  <si>
    <t>Трехпросветный Центральный Венозный  Катетер, c мягким атравматичным кончиком, зажимами линий соединения.   Материал катетера -  рентгенконтрастный полиуретан.   Длина - 16, 20, 30 см; Диаметр - 7; 8,5 Fr. Состав набора: катетер, проводник 0,032; 0,035 дюйм Х 60см с прямым и j-образным кончиком.  Катетер на игле 20G; Игла 18Gaх6,35см; Тканевой расширитель; Шприц; мягкий и жесткий фиксаторы катетера, Прокалываемые прозрачные колпачки. Возможность поставки с антибактериальным покрытием хлоргексидина / сульфадиазина серебра.   Размер и тип катетера по заявке Заказчика.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</si>
</sst>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left" vertical="top" wrapText="1"/>
    </xf>
    <xf numFmtId="4" fontId="3" fillId="2" borderId="1" xfId="1" applyNumberFormat="1" applyFont="1" applyFill="1" applyBorder="1" applyAlignment="1">
      <alignment horizontal="center" wrapText="1"/>
    </xf>
    <xf numFmtId="43" fontId="3" fillId="2" borderId="1" xfId="1" applyNumberFormat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3" fontId="3" fillId="2" borderId="1" xfId="1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" xfId="1"/>
    <cellStyle name="Обычный 5 2" xfId="2"/>
    <cellStyle name="Обычный_411 сп.пл.13 передела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J4" sqref="J4"/>
    </sheetView>
  </sheetViews>
  <sheetFormatPr defaultRowHeight="14.4" x14ac:dyDescent="0.3"/>
  <cols>
    <col min="2" max="2" width="33.6640625" customWidth="1"/>
    <col min="3" max="3" width="54.88671875" customWidth="1"/>
    <col min="4" max="5" width="9.77734375" customWidth="1"/>
    <col min="6" max="6" width="11.5546875" customWidth="1"/>
    <col min="7" max="7" width="16.5546875" customWidth="1"/>
  </cols>
  <sheetData>
    <row r="1" spans="1:7" ht="39.6" x14ac:dyDescent="0.3">
      <c r="A1" s="19" t="s">
        <v>55</v>
      </c>
      <c r="B1" s="19" t="s">
        <v>54</v>
      </c>
      <c r="C1" s="19" t="s">
        <v>53</v>
      </c>
      <c r="D1" s="19" t="s">
        <v>52</v>
      </c>
      <c r="E1" s="20" t="s">
        <v>51</v>
      </c>
      <c r="F1" s="19" t="s">
        <v>50</v>
      </c>
      <c r="G1" s="18" t="s">
        <v>49</v>
      </c>
    </row>
    <row r="2" spans="1:7" x14ac:dyDescent="0.3">
      <c r="A2" s="17" t="s">
        <v>48</v>
      </c>
      <c r="B2" s="17"/>
      <c r="C2" s="17"/>
      <c r="D2" s="17"/>
      <c r="E2" s="17"/>
      <c r="F2" s="17"/>
      <c r="G2" s="17"/>
    </row>
    <row r="3" spans="1:7" x14ac:dyDescent="0.3">
      <c r="A3" s="4">
        <v>1</v>
      </c>
      <c r="B3" s="11" t="s">
        <v>47</v>
      </c>
      <c r="C3" s="10" t="s">
        <v>47</v>
      </c>
      <c r="D3" s="16" t="s">
        <v>0</v>
      </c>
      <c r="E3" s="15">
        <v>10</v>
      </c>
      <c r="F3" s="14">
        <v>400</v>
      </c>
      <c r="G3" s="13">
        <f>F3*E3</f>
        <v>4000</v>
      </c>
    </row>
    <row r="4" spans="1:7" ht="79.2" x14ac:dyDescent="0.3">
      <c r="A4" s="4">
        <v>2</v>
      </c>
      <c r="B4" s="11" t="s">
        <v>46</v>
      </c>
      <c r="C4" s="10" t="s">
        <v>46</v>
      </c>
      <c r="D4" s="16" t="s">
        <v>0</v>
      </c>
      <c r="E4" s="15">
        <v>40</v>
      </c>
      <c r="F4" s="14">
        <v>7800</v>
      </c>
      <c r="G4" s="13">
        <f>F4*E4</f>
        <v>312000</v>
      </c>
    </row>
    <row r="5" spans="1:7" ht="26.4" x14ac:dyDescent="0.3">
      <c r="A5" s="4">
        <v>3</v>
      </c>
      <c r="B5" s="11" t="s">
        <v>45</v>
      </c>
      <c r="C5" s="10" t="s">
        <v>44</v>
      </c>
      <c r="D5" s="16" t="s">
        <v>0</v>
      </c>
      <c r="E5" s="15">
        <v>200</v>
      </c>
      <c r="F5" s="14">
        <v>17500</v>
      </c>
      <c r="G5" s="13">
        <f>F5*E5</f>
        <v>3500000</v>
      </c>
    </row>
    <row r="6" spans="1:7" ht="105.6" x14ac:dyDescent="0.3">
      <c r="A6" s="4">
        <v>4</v>
      </c>
      <c r="B6" s="11" t="s">
        <v>56</v>
      </c>
      <c r="C6" s="10" t="s">
        <v>57</v>
      </c>
      <c r="D6" s="16" t="s">
        <v>0</v>
      </c>
      <c r="E6" s="15">
        <v>150</v>
      </c>
      <c r="F6" s="14">
        <v>7500</v>
      </c>
      <c r="G6" s="13">
        <f>F6*E6</f>
        <v>1125000</v>
      </c>
    </row>
    <row r="7" spans="1:7" ht="118.8" x14ac:dyDescent="0.3">
      <c r="A7" s="4">
        <v>5</v>
      </c>
      <c r="B7" s="11" t="s">
        <v>58</v>
      </c>
      <c r="C7" s="10" t="s">
        <v>59</v>
      </c>
      <c r="D7" s="16" t="s">
        <v>0</v>
      </c>
      <c r="E7" s="15">
        <v>155</v>
      </c>
      <c r="F7" s="14">
        <v>5900</v>
      </c>
      <c r="G7" s="13">
        <f>F7*E7</f>
        <v>914500</v>
      </c>
    </row>
    <row r="8" spans="1:7" ht="132" x14ac:dyDescent="0.3">
      <c r="A8" s="4">
        <v>6</v>
      </c>
      <c r="B8" s="11" t="s">
        <v>60</v>
      </c>
      <c r="C8" s="10" t="s">
        <v>61</v>
      </c>
      <c r="D8" s="16" t="s">
        <v>0</v>
      </c>
      <c r="E8" s="15">
        <v>305</v>
      </c>
      <c r="F8" s="14">
        <v>7500</v>
      </c>
      <c r="G8" s="13">
        <f>F8*E8</f>
        <v>2287500</v>
      </c>
    </row>
    <row r="9" spans="1:7" ht="26.4" x14ac:dyDescent="0.3">
      <c r="A9" s="4">
        <v>7</v>
      </c>
      <c r="B9" s="11" t="s">
        <v>43</v>
      </c>
      <c r="C9" s="10" t="s">
        <v>43</v>
      </c>
      <c r="D9" s="16" t="s">
        <v>0</v>
      </c>
      <c r="E9" s="2">
        <v>20</v>
      </c>
      <c r="F9" s="14">
        <v>45000</v>
      </c>
      <c r="G9" s="13">
        <f>F9*E9</f>
        <v>900000</v>
      </c>
    </row>
    <row r="10" spans="1:7" x14ac:dyDescent="0.3">
      <c r="A10" s="4">
        <v>8</v>
      </c>
      <c r="B10" s="6" t="s">
        <v>42</v>
      </c>
      <c r="C10" s="6" t="s">
        <v>41</v>
      </c>
      <c r="D10" s="5" t="s">
        <v>0</v>
      </c>
      <c r="E10" s="2">
        <v>7000</v>
      </c>
      <c r="F10" s="2">
        <v>17.57</v>
      </c>
      <c r="G10" s="2">
        <f>F10*E10</f>
        <v>122990</v>
      </c>
    </row>
    <row r="11" spans="1:7" x14ac:dyDescent="0.3">
      <c r="A11" s="4">
        <v>9</v>
      </c>
      <c r="B11" s="6" t="s">
        <v>40</v>
      </c>
      <c r="C11" s="6" t="s">
        <v>39</v>
      </c>
      <c r="D11" s="5" t="s">
        <v>0</v>
      </c>
      <c r="E11" s="2">
        <v>20000</v>
      </c>
      <c r="F11" s="2">
        <v>11.8</v>
      </c>
      <c r="G11" s="2">
        <f>F11*E11</f>
        <v>236000</v>
      </c>
    </row>
    <row r="12" spans="1:7" x14ac:dyDescent="0.3">
      <c r="A12" s="4">
        <v>10</v>
      </c>
      <c r="B12" s="6" t="s">
        <v>38</v>
      </c>
      <c r="C12" s="6" t="s">
        <v>37</v>
      </c>
      <c r="D12" s="5" t="s">
        <v>0</v>
      </c>
      <c r="E12" s="2">
        <v>12000</v>
      </c>
      <c r="F12" s="2">
        <v>10.09</v>
      </c>
      <c r="G12" s="2">
        <f>F12*E12</f>
        <v>121080</v>
      </c>
    </row>
    <row r="13" spans="1:7" ht="26.4" x14ac:dyDescent="0.3">
      <c r="A13" s="4">
        <v>11</v>
      </c>
      <c r="B13" s="6" t="s">
        <v>36</v>
      </c>
      <c r="C13" s="6" t="s">
        <v>36</v>
      </c>
      <c r="D13" s="5" t="s">
        <v>0</v>
      </c>
      <c r="E13" s="2">
        <v>20</v>
      </c>
      <c r="F13" s="2">
        <v>10000</v>
      </c>
      <c r="G13" s="2">
        <f>F13*E13</f>
        <v>200000</v>
      </c>
    </row>
    <row r="14" spans="1:7" ht="26.4" x14ac:dyDescent="0.3">
      <c r="A14" s="4">
        <v>12</v>
      </c>
      <c r="B14" s="6" t="s">
        <v>35</v>
      </c>
      <c r="C14" s="6" t="s">
        <v>35</v>
      </c>
      <c r="D14" s="5" t="s">
        <v>0</v>
      </c>
      <c r="E14" s="2">
        <v>5</v>
      </c>
      <c r="F14" s="2">
        <v>9500</v>
      </c>
      <c r="G14" s="2">
        <f>F14*E14</f>
        <v>47500</v>
      </c>
    </row>
    <row r="15" spans="1:7" ht="26.4" x14ac:dyDescent="0.3">
      <c r="A15" s="4">
        <v>13</v>
      </c>
      <c r="B15" s="6" t="s">
        <v>34</v>
      </c>
      <c r="C15" s="6" t="s">
        <v>34</v>
      </c>
      <c r="D15" s="5" t="s">
        <v>0</v>
      </c>
      <c r="E15" s="2">
        <v>5600</v>
      </c>
      <c r="F15" s="2">
        <v>22</v>
      </c>
      <c r="G15" s="2">
        <f>F15*E15</f>
        <v>123200</v>
      </c>
    </row>
    <row r="16" spans="1:7" ht="26.4" x14ac:dyDescent="0.3">
      <c r="A16" s="4">
        <v>14</v>
      </c>
      <c r="B16" s="12" t="s">
        <v>33</v>
      </c>
      <c r="C16" s="12" t="s">
        <v>32</v>
      </c>
      <c r="D16" s="2" t="s">
        <v>22</v>
      </c>
      <c r="E16" s="2">
        <v>25</v>
      </c>
      <c r="F16" s="2">
        <v>2500</v>
      </c>
      <c r="G16" s="2">
        <f>F16*E16</f>
        <v>62500</v>
      </c>
    </row>
    <row r="17" spans="1:7" ht="26.4" x14ac:dyDescent="0.3">
      <c r="A17" s="4">
        <v>15</v>
      </c>
      <c r="B17" s="12" t="s">
        <v>31</v>
      </c>
      <c r="C17" s="12" t="s">
        <v>30</v>
      </c>
      <c r="D17" s="2" t="s">
        <v>19</v>
      </c>
      <c r="E17" s="2">
        <v>1</v>
      </c>
      <c r="F17" s="2">
        <v>88000</v>
      </c>
      <c r="G17" s="2">
        <f>F17*E17</f>
        <v>88000</v>
      </c>
    </row>
    <row r="18" spans="1:7" ht="26.4" x14ac:dyDescent="0.3">
      <c r="A18" s="4">
        <v>16</v>
      </c>
      <c r="B18" s="12" t="s">
        <v>29</v>
      </c>
      <c r="C18" s="12" t="s">
        <v>28</v>
      </c>
      <c r="D18" s="2" t="s">
        <v>27</v>
      </c>
      <c r="E18" s="2">
        <v>70</v>
      </c>
      <c r="F18" s="2">
        <v>67500</v>
      </c>
      <c r="G18" s="2">
        <f>F18*E18</f>
        <v>4725000</v>
      </c>
    </row>
    <row r="19" spans="1:7" ht="26.4" x14ac:dyDescent="0.3">
      <c r="A19" s="4">
        <v>17</v>
      </c>
      <c r="B19" s="12" t="s">
        <v>26</v>
      </c>
      <c r="C19" s="12" t="s">
        <v>25</v>
      </c>
      <c r="D19" s="2" t="s">
        <v>22</v>
      </c>
      <c r="E19" s="2">
        <v>5</v>
      </c>
      <c r="F19" s="2">
        <v>39000</v>
      </c>
      <c r="G19" s="2">
        <f>F19*E19</f>
        <v>195000</v>
      </c>
    </row>
    <row r="20" spans="1:7" ht="26.4" x14ac:dyDescent="0.3">
      <c r="A20" s="4">
        <v>18</v>
      </c>
      <c r="B20" s="12" t="s">
        <v>24</v>
      </c>
      <c r="C20" s="12" t="s">
        <v>23</v>
      </c>
      <c r="D20" s="2" t="s">
        <v>22</v>
      </c>
      <c r="E20" s="2">
        <v>5</v>
      </c>
      <c r="F20" s="2">
        <v>47400</v>
      </c>
      <c r="G20" s="2">
        <f>F20*E20</f>
        <v>237000</v>
      </c>
    </row>
    <row r="21" spans="1:7" ht="26.4" x14ac:dyDescent="0.3">
      <c r="A21" s="4">
        <v>19</v>
      </c>
      <c r="B21" s="12" t="s">
        <v>21</v>
      </c>
      <c r="C21" s="12" t="s">
        <v>20</v>
      </c>
      <c r="D21" s="2" t="s">
        <v>19</v>
      </c>
      <c r="E21" s="2">
        <v>5</v>
      </c>
      <c r="F21" s="2">
        <v>57000</v>
      </c>
      <c r="G21" s="2">
        <f>F21*E21</f>
        <v>285000</v>
      </c>
    </row>
    <row r="22" spans="1:7" x14ac:dyDescent="0.3">
      <c r="A22" s="4">
        <v>20</v>
      </c>
      <c r="B22" s="11" t="s">
        <v>18</v>
      </c>
      <c r="C22" s="10" t="s">
        <v>18</v>
      </c>
      <c r="D22" s="9" t="s">
        <v>17</v>
      </c>
      <c r="E22" s="2">
        <v>8</v>
      </c>
      <c r="F22" s="2">
        <v>9600</v>
      </c>
      <c r="G22" s="8">
        <v>76800</v>
      </c>
    </row>
    <row r="23" spans="1:7" x14ac:dyDescent="0.3">
      <c r="A23" s="4">
        <v>21</v>
      </c>
      <c r="B23" s="6" t="s">
        <v>16</v>
      </c>
      <c r="C23" s="6" t="s">
        <v>16</v>
      </c>
      <c r="D23" s="5" t="s">
        <v>0</v>
      </c>
      <c r="E23" s="2">
        <v>10</v>
      </c>
      <c r="F23" s="2">
        <v>1800</v>
      </c>
      <c r="G23" s="2">
        <f>F23*E23</f>
        <v>18000</v>
      </c>
    </row>
    <row r="24" spans="1:7" x14ac:dyDescent="0.3">
      <c r="A24" s="4">
        <v>22</v>
      </c>
      <c r="B24" s="6" t="s">
        <v>15</v>
      </c>
      <c r="C24" s="6" t="s">
        <v>15</v>
      </c>
      <c r="D24" s="5" t="s">
        <v>0</v>
      </c>
      <c r="E24" s="2">
        <v>10</v>
      </c>
      <c r="F24" s="2">
        <v>1800</v>
      </c>
      <c r="G24" s="2">
        <f>F24*E24</f>
        <v>18000</v>
      </c>
    </row>
    <row r="25" spans="1:7" x14ac:dyDescent="0.3">
      <c r="A25" s="4">
        <v>23</v>
      </c>
      <c r="B25" s="6" t="s">
        <v>14</v>
      </c>
      <c r="C25" s="6" t="s">
        <v>14</v>
      </c>
      <c r="D25" s="5" t="s">
        <v>0</v>
      </c>
      <c r="E25" s="2">
        <v>10</v>
      </c>
      <c r="F25" s="2">
        <v>1800</v>
      </c>
      <c r="G25" s="2">
        <f>F25*E25</f>
        <v>18000</v>
      </c>
    </row>
    <row r="26" spans="1:7" x14ac:dyDescent="0.3">
      <c r="A26" s="4">
        <v>24</v>
      </c>
      <c r="B26" s="6" t="s">
        <v>13</v>
      </c>
      <c r="C26" s="6" t="s">
        <v>13</v>
      </c>
      <c r="D26" s="5" t="s">
        <v>0</v>
      </c>
      <c r="E26" s="2">
        <v>50</v>
      </c>
      <c r="F26" s="2">
        <v>850</v>
      </c>
      <c r="G26" s="2">
        <f>F26*E26</f>
        <v>42500</v>
      </c>
    </row>
    <row r="27" spans="1:7" x14ac:dyDescent="0.3">
      <c r="A27" s="4">
        <v>25</v>
      </c>
      <c r="B27" s="6" t="s">
        <v>12</v>
      </c>
      <c r="C27" s="6" t="s">
        <v>11</v>
      </c>
      <c r="D27" s="5" t="s">
        <v>0</v>
      </c>
      <c r="E27" s="2">
        <v>1000</v>
      </c>
      <c r="F27" s="2">
        <v>120</v>
      </c>
      <c r="G27" s="2">
        <f>F27*E27</f>
        <v>120000</v>
      </c>
    </row>
    <row r="28" spans="1:7" ht="105.6" x14ac:dyDescent="0.3">
      <c r="A28" s="4">
        <v>26</v>
      </c>
      <c r="B28" s="6" t="s">
        <v>10</v>
      </c>
      <c r="C28" s="7" t="s">
        <v>9</v>
      </c>
      <c r="D28" s="5" t="s">
        <v>8</v>
      </c>
      <c r="E28" s="2">
        <v>6000</v>
      </c>
      <c r="F28" s="2">
        <v>320</v>
      </c>
      <c r="G28" s="2">
        <f>F28*E28</f>
        <v>1920000</v>
      </c>
    </row>
    <row r="29" spans="1:7" ht="52.8" x14ac:dyDescent="0.3">
      <c r="A29" s="4">
        <v>27</v>
      </c>
      <c r="B29" s="6" t="s">
        <v>7</v>
      </c>
      <c r="C29" s="6" t="s">
        <v>7</v>
      </c>
      <c r="D29" s="5" t="s">
        <v>0</v>
      </c>
      <c r="E29" s="2">
        <v>6000</v>
      </c>
      <c r="F29" s="2">
        <v>130</v>
      </c>
      <c r="G29" s="2">
        <f>F29*E29</f>
        <v>780000</v>
      </c>
    </row>
    <row r="30" spans="1:7" ht="52.8" x14ac:dyDescent="0.3">
      <c r="A30" s="4">
        <v>28</v>
      </c>
      <c r="B30" s="6" t="s">
        <v>6</v>
      </c>
      <c r="C30" s="6" t="s">
        <v>6</v>
      </c>
      <c r="D30" s="5" t="s">
        <v>0</v>
      </c>
      <c r="E30" s="2">
        <v>50</v>
      </c>
      <c r="F30" s="2">
        <v>1576</v>
      </c>
      <c r="G30" s="2">
        <f>F30*E30</f>
        <v>78800</v>
      </c>
    </row>
    <row r="31" spans="1:7" ht="52.8" x14ac:dyDescent="0.3">
      <c r="A31" s="4">
        <v>29</v>
      </c>
      <c r="B31" s="6" t="s">
        <v>5</v>
      </c>
      <c r="C31" s="6" t="s">
        <v>5</v>
      </c>
      <c r="D31" s="5" t="s">
        <v>0</v>
      </c>
      <c r="E31" s="2">
        <v>50</v>
      </c>
      <c r="F31" s="2">
        <v>360</v>
      </c>
      <c r="G31" s="2">
        <f>F31*E31</f>
        <v>18000</v>
      </c>
    </row>
    <row r="32" spans="1:7" x14ac:dyDescent="0.3">
      <c r="A32" s="4">
        <v>30</v>
      </c>
      <c r="B32" s="6" t="s">
        <v>4</v>
      </c>
      <c r="C32" s="6" t="s">
        <v>4</v>
      </c>
      <c r="D32" s="5" t="s">
        <v>0</v>
      </c>
      <c r="E32" s="2">
        <v>2</v>
      </c>
      <c r="F32" s="2">
        <v>12400</v>
      </c>
      <c r="G32" s="2">
        <f>F32*E32</f>
        <v>24800</v>
      </c>
    </row>
    <row r="33" spans="1:7" ht="26.4" x14ac:dyDescent="0.3">
      <c r="A33" s="4">
        <v>31</v>
      </c>
      <c r="B33" s="6" t="s">
        <v>3</v>
      </c>
      <c r="C33" s="6" t="s">
        <v>3</v>
      </c>
      <c r="D33" s="5" t="s">
        <v>0</v>
      </c>
      <c r="E33" s="2">
        <v>5000</v>
      </c>
      <c r="F33" s="2">
        <v>148</v>
      </c>
      <c r="G33" s="2">
        <f>F33*E33</f>
        <v>740000</v>
      </c>
    </row>
    <row r="34" spans="1:7" x14ac:dyDescent="0.3">
      <c r="A34" s="4">
        <v>32</v>
      </c>
      <c r="B34" s="3" t="s">
        <v>2</v>
      </c>
      <c r="C34" s="3" t="s">
        <v>2</v>
      </c>
      <c r="D34" s="1" t="s">
        <v>0</v>
      </c>
      <c r="E34" s="2">
        <v>3</v>
      </c>
      <c r="F34" s="2">
        <v>800</v>
      </c>
      <c r="G34" s="1">
        <f>F34*E34</f>
        <v>2400</v>
      </c>
    </row>
    <row r="35" spans="1:7" x14ac:dyDescent="0.3">
      <c r="A35" s="4">
        <v>34</v>
      </c>
      <c r="B35" s="3" t="s">
        <v>1</v>
      </c>
      <c r="C35" s="3" t="s">
        <v>1</v>
      </c>
      <c r="D35" s="1" t="s">
        <v>0</v>
      </c>
      <c r="E35" s="2">
        <v>22000</v>
      </c>
      <c r="F35" s="2">
        <v>80</v>
      </c>
      <c r="G35" s="1">
        <f>F35*E35</f>
        <v>1760000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2019-04-03T11:09:58Z</dcterms:created>
  <dcterms:modified xsi:type="dcterms:W3CDTF">2019-04-03T11:16:24Z</dcterms:modified>
</cp:coreProperties>
</file>