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58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/>
  <c r="F56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7"/>
  <c r="F296"/>
  <c r="F295"/>
  <c r="F294"/>
  <c r="F293"/>
  <c r="F292"/>
  <c r="F291"/>
  <c r="F290"/>
  <c r="F289"/>
  <c r="F288"/>
  <c r="F287"/>
  <c r="F286"/>
  <c r="F285"/>
  <c r="F284"/>
  <c r="F283"/>
  <c r="F282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0"/>
  <c r="F179"/>
  <c r="F178"/>
  <c r="F177"/>
  <c r="E176"/>
  <c r="F176" s="1"/>
  <c r="F175"/>
  <c r="F174"/>
  <c r="F173"/>
  <c r="F172"/>
  <c r="F171"/>
  <c r="F170"/>
  <c r="F169"/>
  <c r="F167"/>
  <c r="F166"/>
  <c r="F164"/>
  <c r="F163"/>
  <c r="F162"/>
  <c r="F161"/>
  <c r="F160"/>
  <c r="F159"/>
  <c r="F158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4"/>
  <c r="F133"/>
  <c r="F132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5"/>
  <c r="F74"/>
  <c r="F73"/>
  <c r="F72"/>
  <c r="F71"/>
  <c r="F69"/>
  <c r="F68"/>
  <c r="F67"/>
  <c r="F65"/>
  <c r="F63"/>
  <c r="F62"/>
  <c r="F61"/>
  <c r="F60"/>
  <c r="F59"/>
  <c r="F58"/>
  <c r="F57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<sst xmlns="http://schemas.openxmlformats.org/spreadsheetml/2006/main" count="623" uniqueCount="359">
  <si>
    <t>Наименование</t>
  </si>
  <si>
    <t>Ед.изм</t>
  </si>
  <si>
    <t>Количество</t>
  </si>
  <si>
    <t xml:space="preserve">Цена </t>
  </si>
  <si>
    <t>Общ сумма</t>
  </si>
  <si>
    <t>Cobas integra 400</t>
  </si>
  <si>
    <t xml:space="preserve">Селективная канюля с дренажной линией </t>
  </si>
  <si>
    <t>шт</t>
  </si>
  <si>
    <t>Cobas Integra ALTL 500 Tests Аланин аминотрансфераза</t>
  </si>
  <si>
    <t>Cobas Integra AMYL2 300 Tests а-Амилаза03183742122</t>
  </si>
  <si>
    <t>шт.</t>
  </si>
  <si>
    <t>Cobas Integra AMY-P 200 Tests Панкреатическая амилаза 20766623322</t>
  </si>
  <si>
    <t>Cobas Integra ASTL 500 Tests Аспартат Аминотрансфераза20764949322</t>
  </si>
  <si>
    <t>Cobas Integra CKL 200 Tests Креатинин киназа 045249771990</t>
  </si>
  <si>
    <t>Cobas Integra CKMBL 100 Tests Креатинин киназа МВ04525299190</t>
  </si>
  <si>
    <t>Cobas Integra GGT2 400 Tests гамма глютаминтрансфераза03002721122</t>
  </si>
  <si>
    <t>Cobas Integra LDHI2 acc.IFCC 300 Tests Лактат дегидрогеназа03004732122</t>
  </si>
  <si>
    <t xml:space="preserve">Cobas Integra ALB Gen.2 300 Tests Альбумин 03183688122                       </t>
  </si>
  <si>
    <t>Cobas Integra BILT 250 Tests Билирубин общий 5795397190</t>
  </si>
  <si>
    <t>Cobas Integra BILD 350 Tests Билирубин прямой 5589061190</t>
  </si>
  <si>
    <t>Cobas Integra CA 300 Tests Кальций 5061482190</t>
  </si>
  <si>
    <t>Cobas Integra CHOL2 400 Tests Холестерин03039773190</t>
  </si>
  <si>
    <t>Cobas Integra CREAJ 700 Tests Креатинин 03263991190</t>
  </si>
  <si>
    <t>Cobas Integra GLUCL 800 Tests Глюкоза0440483190</t>
  </si>
  <si>
    <t>HDL-C Gen.3, 200Tests, cobas c, Integra Холестерин высокой плотности 04399803190</t>
  </si>
  <si>
    <t xml:space="preserve">шт </t>
  </si>
  <si>
    <t>IRON Gen.2, 200Tests, cobas c, Integra Железо03183696122</t>
  </si>
  <si>
    <t>Cobas Integra LDL-C Gen.2  175 Tests Холестерин низкой плотности 03038866322</t>
  </si>
  <si>
    <t>Cobas Integra MG 175 Tests Магний 20737593322</t>
  </si>
  <si>
    <t>Cobas Integra PHOS2 250 Tests Фосфор</t>
  </si>
  <si>
    <t>Cobas Integra TP 300 Tests Общий белок</t>
  </si>
  <si>
    <t>Cobas Integra TRIGL 250 Tests Триглицериды</t>
  </si>
  <si>
    <t>Cobas Integra UA2 400 Tests Мочевая кислота</t>
  </si>
  <si>
    <t>UIBC, 100Tests, cobas c, Integra Ненасыщенная железосвязывающая активность04536355190</t>
  </si>
  <si>
    <t>Cobas Integra UREAL 500 Tests Мочевина04460715190</t>
  </si>
  <si>
    <t>Cobas Integra ASO, 100 Best. Антистрептолизин 20750948322</t>
  </si>
  <si>
    <t>Cobas Integra CRP LX НS,300Test, С реактивный белок04628918190</t>
  </si>
  <si>
    <t>Cobas Integra FERR, 200 Best. (G.2)  Ферритин 03528995190</t>
  </si>
  <si>
    <t>Cobas Integra  Hba1c, TQ Gen.2 150 Best. Гликогемоглобин А1С 4528123190</t>
  </si>
  <si>
    <t>Cobas Integra IgA, 100 Best. Иммуноглобулин А</t>
  </si>
  <si>
    <t>Integra IGGt 100 Иммуноглобулин G</t>
  </si>
  <si>
    <t>Cobas Integra IgM, 100 Best. Иммуноглобулин М</t>
  </si>
  <si>
    <t>MYO Gen.2, 100Tests, cobas c, Integra Миоглобин</t>
  </si>
  <si>
    <t>Cobas Integra RFII Ревматоидный фактор</t>
  </si>
  <si>
    <t>Кассета Церулоплазмин CERU (Ceruloplasmin)</t>
  </si>
  <si>
    <t>PreciControl ClinChem Multi 105117003190</t>
  </si>
  <si>
    <t>наб</t>
  </si>
  <si>
    <t>PreciControl ClinChem Multi 2 5117216190</t>
  </si>
  <si>
    <t>Calibrator f.a.s. 12x3 ml Калибратор для автоматических систем</t>
  </si>
  <si>
    <t>C.f.a.s.-CK-MB 3x1 ml Калибратор для креатининкиназы МВ</t>
  </si>
  <si>
    <t>Контроль для турбодиметрического в моче: патол Precipath Puc В уп 4 флпо 3мл</t>
  </si>
  <si>
    <t>CfaS Lipid F 3x1ml Калибратор для липидов</t>
  </si>
  <si>
    <t>Calibrator f.a.s. Proteins Калибратор для протеинов</t>
  </si>
  <si>
    <t xml:space="preserve">Cfas MYO Калибратор для миоглобина </t>
  </si>
  <si>
    <t xml:space="preserve">Serumproteine T Standard,  Серумпротеин Т стандарт                       </t>
  </si>
  <si>
    <t xml:space="preserve">HBA1C Control N neu  Контроль для гликогемоглобина  (норма)                                        </t>
  </si>
  <si>
    <t xml:space="preserve">HBA1C Control P neu  Контроль для гликогемоглобина  (патология)     </t>
  </si>
  <si>
    <t>HbA1c TQ haemolyzing rgt, cobas c Гемолизирующий реагент 6*10мл 4528328190</t>
  </si>
  <si>
    <t>HbA1c Calibrator, 3 x 1 ml  Калибратор для гликогемоглобина 04528417190</t>
  </si>
  <si>
    <t>CRP N Control, 5x0,5 ml Контроль для СРБ (норма)20766321322</t>
  </si>
  <si>
    <t xml:space="preserve">Controlset RF II   Контроль для ревмофактора 4*1мл(2 уровня)           </t>
  </si>
  <si>
    <t>Preciset RF Стандарт для ревмофактора</t>
  </si>
  <si>
    <t>C.f.a.s. PAC калибратор для альбумина и цурулоплазмина</t>
  </si>
  <si>
    <t xml:space="preserve">IRON T Standard Калибратор для ОЖСС cobas  Integra </t>
  </si>
  <si>
    <t>фл.</t>
  </si>
  <si>
    <t>Серумопротеин Т стандарт</t>
  </si>
  <si>
    <t>Integra Microcuvetten Cobas Integra-Микрокюветы</t>
  </si>
  <si>
    <t>уп.</t>
  </si>
  <si>
    <t>Cobas Integra Cleaner Раствор Промывочный раствор 1000мл</t>
  </si>
  <si>
    <t>Cobas Integra Cleaner,150Tests Очищающий раствор (касета)</t>
  </si>
  <si>
    <t>D:WASTE CONT. C-I.400 20      *CX Резервуар для отходов 20шт</t>
  </si>
  <si>
    <t>Пробирки белые с крышкой 1000шт</t>
  </si>
  <si>
    <t>уп</t>
  </si>
  <si>
    <t>Игла для забора реагентов</t>
  </si>
  <si>
    <t>Лампа галагеновая</t>
  </si>
  <si>
    <t>ТЕСТ Полосы и расходные материалы для мочевого анализатора "Urisis 1100"</t>
  </si>
  <si>
    <t>Тест-полоски Combur 10Test UX-100 шт.Combur</t>
  </si>
  <si>
    <t>Калибровочные полоски Control-Test M 50шт. Control-Test M 50 strips</t>
  </si>
  <si>
    <t>Термобумага для принтера  (20 рулон.)Roll of printer paper  for Urisys 1100 analyser (20 pcs)</t>
  </si>
  <si>
    <t>Для гемотологического анал Swelab Alfa</t>
  </si>
  <si>
    <t>Изотонический разбавитель,20л(канистра)</t>
  </si>
  <si>
    <t xml:space="preserve">Лизирующий реагент, 5л (канистра) </t>
  </si>
  <si>
    <t>Контрольная кровь 3*4.5мл 3-Diff Control</t>
  </si>
  <si>
    <t>набор</t>
  </si>
  <si>
    <t>Реагент Boule (комплект для очистки)</t>
  </si>
  <si>
    <t>Калибратор 1х3мл</t>
  </si>
  <si>
    <t>COBASE411</t>
  </si>
  <si>
    <t>Elecsys Cortisol RP Элексис-Кортизол</t>
  </si>
  <si>
    <t>Elecsys Cortisol CS Элексис-Калибратор для Кортизола</t>
  </si>
  <si>
    <t xml:space="preserve">Кассета: ACTH на 100 тестовElecsys ACTH 100 tests </t>
  </si>
  <si>
    <t>Калибратор: для адренокортикотропного гормона ACTH 4*1 мл</t>
  </si>
  <si>
    <t>Elecsys C-peptide  Набор для определения С-пептида</t>
  </si>
  <si>
    <t>Elecsys C-peptide CS Калибратор для набора С-пептид</t>
  </si>
  <si>
    <t>Elecsys Insulin RP Элексис-Инсулин</t>
  </si>
  <si>
    <t>Elecsys Insulin  Элексис-Калибратор для инсулина</t>
  </si>
  <si>
    <t>ELECSYS TSH Элексис-ТТГ (тиреотропный гормон)</t>
  </si>
  <si>
    <t>ELECSYS TSH CALSET Элексис-Калибратор для ТТГ</t>
  </si>
  <si>
    <t>ELECSYS T3 Элексис-Т3 (трийодтиронин)</t>
  </si>
  <si>
    <t>ELECSYS T3 CALSET Элексис-Калибратор для Т3</t>
  </si>
  <si>
    <t>ELECSYS FT3 Элексис-Свободный Т3 (свободный  трийодтиронин)</t>
  </si>
  <si>
    <t>ELECSYS FT3 CALSET Элексис-Калибратор для свободногоТ3</t>
  </si>
  <si>
    <t>ELECSYS T4 2.GENERATION Элексис-Т4 2 поколение (тироксин)</t>
  </si>
  <si>
    <t>ELECSYS T4 CALSET 2.GENERATION Элексис-Калибратор для Т4 2 поколение</t>
  </si>
  <si>
    <t xml:space="preserve">ELECSYS FT4  Элексис-Свободный Т4 (свободный тироксин) </t>
  </si>
  <si>
    <t>ELECSYS FT4  Элексис-Калибратор для свободного Т4</t>
  </si>
  <si>
    <t xml:space="preserve">Elecsys Anti-TPO Элексис- Антитела к тиреоидпероксидазе </t>
  </si>
  <si>
    <t xml:space="preserve">Elecsys Anti-TPO - Калибратор </t>
  </si>
  <si>
    <t xml:space="preserve">Кассета: Anti-TG на 100 тестов </t>
  </si>
  <si>
    <t>Калибратор А-ТГ</t>
  </si>
  <si>
    <t>Elecsys anti-TSHR Элексис-антителла к тиреотропному гормону</t>
  </si>
  <si>
    <t>ELECSYS IGE Элексис-IgE</t>
  </si>
  <si>
    <t>ELECSYS IGE CALSET Элексис-Калибратор для IgE</t>
  </si>
  <si>
    <t>ELECSYS HBsAG Элексис- поверхностный антиген гепатита В</t>
  </si>
  <si>
    <t xml:space="preserve">ELECSYS HBeAG Элексис- Антиген е гепатита B </t>
  </si>
  <si>
    <t xml:space="preserve">ELECSYS anti-HBs Элексис- антитела к поверхностному антигену гепатита В </t>
  </si>
  <si>
    <t>ELECSYS anti-Hbe Элексис- Антитела к антигену е  гепатита В</t>
  </si>
  <si>
    <t>ELECSYS anti-HBc Элексис- Антитела к сердцевинному антигену гепатита В</t>
  </si>
  <si>
    <t>ELECSYS anti-HCV Элексис-антитела к Гепатиту С</t>
  </si>
  <si>
    <t>PRECICONTROL anti-HCV Элексис-Контроль для анти-HCV</t>
  </si>
  <si>
    <t>наб.</t>
  </si>
  <si>
    <t>PreciControl ThyroAB Elecsys</t>
  </si>
  <si>
    <t>PreciControl Tumormarker 4 х 3 ml</t>
  </si>
  <si>
    <t>PreciControl Multimarker 4 х 3 ml</t>
  </si>
  <si>
    <t>PreciControl HBsAg Элексис-Контроль для HBsAg</t>
  </si>
  <si>
    <t>PreciControl anti-HBs Элексис-Контроль для anti-HBs</t>
  </si>
  <si>
    <t>PreciControl anti-HBc Элексис-Контроль для anti-HBc</t>
  </si>
  <si>
    <t>PreciControl а- НВЕ- Elecsys Элексис-Контроль для Hbe</t>
  </si>
  <si>
    <t>ELECSYS SYS WASH Элексис-Раствор промывочный</t>
  </si>
  <si>
    <t>CLEAN-SOL.ELECSYS CLEAN-CELL Элексис-Очищающий раствор</t>
  </si>
  <si>
    <t>ASSAY BUF.ELECSYS PRO-CELL Элексис-Буферный раствор</t>
  </si>
  <si>
    <t>Assay tip Elecsys 2010 Элексис-Наконечники (2010)</t>
  </si>
  <si>
    <t>Assay cup Elecsys 2010   Элексис-Кюветы (2010)</t>
  </si>
  <si>
    <t>ELECSYS UNIVERSAL DILUENT Элексис-Разбавитель универсальный</t>
  </si>
  <si>
    <t>ISE(CleaningSolution)Sys Clea Раствор для системной очистки</t>
  </si>
  <si>
    <t>Blank  Cell Раствор необходим для калибровки новой измерительной ячейки  (контрол раствор??)</t>
  </si>
  <si>
    <t>Емкость для отходов  для е411/2010 14 шт.</t>
  </si>
  <si>
    <t>ELECSYS AFP Элексис- а-фетопротеин (первичная гепатоцеллюлярной карциноме,  герминомах.)</t>
  </si>
  <si>
    <t xml:space="preserve">Elecsys AFP CalSet Gen 2.1     Калибратор для а-фитопротеина      </t>
  </si>
  <si>
    <t>Годовой набор CobasЕ411</t>
  </si>
  <si>
    <t>Элексис-Витамин В12 на 100 тестов</t>
  </si>
  <si>
    <t>Elecsys фолата на 100 тестов</t>
  </si>
  <si>
    <t xml:space="preserve">Elecsys Калибратор Varia </t>
  </si>
  <si>
    <t>ИФА  Мультискан ассент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</si>
  <si>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</si>
  <si>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</si>
  <si>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</si>
  <si>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ARHITECT</t>
  </si>
  <si>
    <t>ARCHITECT Тропонин реагент</t>
  </si>
  <si>
    <t>ARCHITECT Тропонин калибратор</t>
  </si>
  <si>
    <t>ARCHITECT Тропонин контроль</t>
  </si>
  <si>
    <t xml:space="preserve">ARCHITECT Anti-CCP калибратор </t>
  </si>
  <si>
    <t>ARCHITECT Anti-CCP контроль</t>
  </si>
  <si>
    <t>ARCHITECT Anti-CCP реагент</t>
  </si>
  <si>
    <t>ARCHITECT СА19-9 калибраторы</t>
  </si>
  <si>
    <t>ARCHITECT СА19-9 контроль</t>
  </si>
  <si>
    <t>ARCHITECT СА19-9 реагент</t>
  </si>
  <si>
    <t>ARCHITECT СА125 реагент</t>
  </si>
  <si>
    <t>ARCHITECT СА125калибратор</t>
  </si>
  <si>
    <t>ARCHITECT СА125контроль</t>
  </si>
  <si>
    <t>ARCHITECT Такролимус калибраторы</t>
  </si>
  <si>
    <t>ARCHITECT Такралимус реагент 100 тестов</t>
  </si>
  <si>
    <t>Мультиконтроль для иммуносупрессантов</t>
  </si>
  <si>
    <t>ARCHITECT Такролимус реагент для преципитации</t>
  </si>
  <si>
    <t>ARCHITECT Циклоспарин калибраторы</t>
  </si>
  <si>
    <t>ARCHITECT Циклоспарин реагент 100 тестов</t>
  </si>
  <si>
    <t>ARCHITECT Циклоспаринс р-т преципит</t>
  </si>
  <si>
    <t>Промывающий буфер</t>
  </si>
  <si>
    <t>ARCHITECT реагент для ухода за зондомARC Probe Conditioning</t>
  </si>
  <si>
    <t>AVL9180</t>
  </si>
  <si>
    <t xml:space="preserve">Cнап Пак Контейнер с растворами </t>
  </si>
  <si>
    <t>Контрольный раствор Isetrol</t>
  </si>
  <si>
    <t>Референсный электрод и хаузинг</t>
  </si>
  <si>
    <t>Электрод К</t>
  </si>
  <si>
    <t>Электрод Na</t>
  </si>
  <si>
    <t>Электрод Ca</t>
  </si>
  <si>
    <t>Набор трубок для перистатического насоса</t>
  </si>
  <si>
    <t xml:space="preserve">Термобумага для приборов 9100 серии 5 роликов в упаковке </t>
  </si>
  <si>
    <t>Держатель для референсного электрода</t>
  </si>
  <si>
    <t>ДЛЯ COBAS H 232</t>
  </si>
  <si>
    <t>Roche Cardiac Д-димер тест- полоски</t>
  </si>
  <si>
    <t>уп,</t>
  </si>
  <si>
    <t>Roche Cardiac T Quantitative тест-полоски</t>
  </si>
  <si>
    <t>Набор тест-полосок для определения концентрации pro BNP, Roche Cardiac proBNP 10 tests (cobas)</t>
  </si>
  <si>
    <t>Roche Cardiac Control Myoglobin</t>
  </si>
  <si>
    <t xml:space="preserve">Roche Cardiac Control Troponin </t>
  </si>
  <si>
    <t>Контроль для proBNP. Roche CARDIAC Control proBNP (cobas)
1 УП / 2 Х 1 МЛ</t>
  </si>
  <si>
    <t>Группа крови</t>
  </si>
  <si>
    <t>Цоликлон анти-А 10 мл</t>
  </si>
  <si>
    <t>10мл-10фл.</t>
  </si>
  <si>
    <t>Цоликлон анти-А1  5мл</t>
  </si>
  <si>
    <t>5мл-10фл.</t>
  </si>
  <si>
    <t>Планшеты для определения группы крови</t>
  </si>
  <si>
    <t>Цоликлон анти-D супер  5мл</t>
  </si>
  <si>
    <t>Цоликлон анти-АВ  5мл</t>
  </si>
  <si>
    <t>Для каогулометра СА 1500  SYSMEX</t>
  </si>
  <si>
    <t>реагент для определения Thromborel S, уп.(10 х 10 мл/1000 тестов</t>
  </si>
  <si>
    <t>реагент для определения Actin FS,уп.(10 х 2,0 мл/400 тестов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</si>
  <si>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</si>
  <si>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</si>
  <si>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</si>
  <si>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</si>
  <si>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</si>
  <si>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 xml:space="preserve"> уп</t>
  </si>
  <si>
    <t>Контрольная плазма Control Plasma N УП.(10 х1,0 МЛ</t>
  </si>
  <si>
    <t>Контрольная плазма Control Plasma P УП.(10 х1,0 МЛ</t>
  </si>
  <si>
    <t>Калибратор РТ-Multi cflibrator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</si>
  <si>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</si>
  <si>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</si>
  <si>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</si>
  <si>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</si>
  <si>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Пр-ки для образц.конич.4 мл  *100</t>
  </si>
  <si>
    <t xml:space="preserve">  уп  </t>
  </si>
  <si>
    <t>Кюветы(реакционные),уп(3х1000 шт)</t>
  </si>
  <si>
    <t>Паднос для образцов</t>
  </si>
  <si>
    <t>Лампа галогенная (ВВ696646)</t>
  </si>
  <si>
    <t>трубка NO, 29 (44284290)</t>
  </si>
  <si>
    <t>Сальник шприцевый AR401-P5-XU</t>
  </si>
  <si>
    <t>Трубочка  полиуретная 1,2х2,5,10.0м</t>
  </si>
  <si>
    <t>Трубочка  тефлоновая 1,2ММIDх10.0м</t>
  </si>
  <si>
    <t>Трубочка силиконовая 1/8х1/4F73,х5,0м</t>
  </si>
  <si>
    <t>Игла реагентная NO.2 (РМ)</t>
  </si>
  <si>
    <t>Игла образца СА-1500 (РМ)</t>
  </si>
  <si>
    <t>Шлейф NO, 2423</t>
  </si>
  <si>
    <t>Датчик позиции TLP-1204 (C3)</t>
  </si>
  <si>
    <t>Набор для вакуума PSL-21</t>
  </si>
  <si>
    <t>Набор для давления PSL-21</t>
  </si>
  <si>
    <t>Набор РФМК</t>
  </si>
  <si>
    <t>Анализатор газов крови АВL800</t>
  </si>
  <si>
    <t>Шприцы Pico с сухим гепарином для взятия артериальной крови Pico70 объемами: 1.5 мл. и размерами игл 23Gx16mm (коробка 100 шт.)</t>
  </si>
  <si>
    <t>кор.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</si>
  <si>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</si>
  <si>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</si>
  <si>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</si>
  <si>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</si>
  <si>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</si>
  <si>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</si>
  <si>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</si>
  <si>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</si>
  <si>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</si>
  <si>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Мембраны для: референтного электрода поквартально</t>
  </si>
  <si>
    <t xml:space="preserve">Мембраны для рО2-электрода </t>
  </si>
  <si>
    <t xml:space="preserve">Мембраны для рCО2-электрода </t>
  </si>
  <si>
    <t xml:space="preserve">Мембраны для Ca-электрода </t>
  </si>
  <si>
    <t>Мембраны для Cl-электрода</t>
  </si>
  <si>
    <t>Мембраны для K-электрода</t>
  </si>
  <si>
    <t>Мембраны для Na-электрода</t>
  </si>
  <si>
    <t>Мембраны для глюкозного электрода поквартально</t>
  </si>
  <si>
    <t>Мембраны для лактатного электрода поквартально</t>
  </si>
  <si>
    <t>Баллон с калибровочным газом 1 (34 Бар)</t>
  </si>
  <si>
    <t>баллон</t>
  </si>
  <si>
    <t>Баллон с калибровочным газом 2 (34 Бар)</t>
  </si>
  <si>
    <t>Одноразовый пластиковый контейнер, 600mL.</t>
  </si>
  <si>
    <t xml:space="preserve">Годовой сервисный набор для ABL800 </t>
  </si>
  <si>
    <t>Термобумага в рулонах. (8 штук)</t>
  </si>
  <si>
    <t>Гипохлорита раствор 10%-100мл.</t>
  </si>
  <si>
    <t>Гистология</t>
  </si>
  <si>
    <t>Гимза</t>
  </si>
  <si>
    <t>500 мл</t>
  </si>
  <si>
    <t>Конго красный</t>
  </si>
  <si>
    <t>100 тестов</t>
  </si>
  <si>
    <t>Набор для окраски по Массону с анилиновым синим</t>
  </si>
  <si>
    <t>Гематоксилин Майера</t>
  </si>
  <si>
    <t>1000 мл</t>
  </si>
  <si>
    <t>Эозин водно-спиртовой концентрированный</t>
  </si>
  <si>
    <t>Формалин 10% забуференный, 10 л.</t>
  </si>
  <si>
    <t>10л</t>
  </si>
  <si>
    <t>Импрегнация серебром (набор)</t>
  </si>
  <si>
    <t xml:space="preserve">Буэн </t>
  </si>
  <si>
    <t>2500 мл</t>
  </si>
  <si>
    <t xml:space="preserve">Миелодек </t>
  </si>
  <si>
    <t>100 мл х 10</t>
  </si>
  <si>
    <t>Деол абсолют</t>
  </si>
  <si>
    <t>IsoPrep</t>
  </si>
  <si>
    <t>Био - клир</t>
  </si>
  <si>
    <t>Био Вакс 52/14</t>
  </si>
  <si>
    <t>5 кг/уп</t>
  </si>
  <si>
    <t>Био маунт НМ</t>
  </si>
  <si>
    <t xml:space="preserve">Желатиновый адгезив для срезов </t>
  </si>
  <si>
    <t>150 мл</t>
  </si>
  <si>
    <t>Стекла предметные СуперФрост Плюс  БиоОптика (Menzel)</t>
  </si>
  <si>
    <t>72 шт/уп</t>
  </si>
  <si>
    <t>Стекло предметное, с матовым полем, БиоОптика (Menzel)</t>
  </si>
  <si>
    <t>50 шт/уп</t>
  </si>
  <si>
    <t>Стекло покровное 24х50 мм, БиоОптика (Menzel)</t>
  </si>
  <si>
    <t>100 шт/уп</t>
  </si>
  <si>
    <t>Одноразовые микротомные ножи Accu-Edge® R35</t>
  </si>
  <si>
    <t>Биопсийные прокладки</t>
  </si>
  <si>
    <t>500 шт/уп</t>
  </si>
  <si>
    <t>Биопсийные кассеты с отделяемой крышкой, зеленого цвета</t>
  </si>
  <si>
    <t>2000 шт/уп</t>
  </si>
  <si>
    <t>Pap-Pen Иммуногистохимический карандаш для блокирования жидкостей на предметных стеклах.</t>
  </si>
  <si>
    <t>1шт</t>
  </si>
  <si>
    <t>Лабораторный маркер, устойчивый к растворителям, черный.</t>
  </si>
  <si>
    <t>12 шт/уп</t>
  </si>
  <si>
    <t xml:space="preserve">Стеклянный сосуд со стеклянной крышкой, для 30 стекол.  </t>
  </si>
  <si>
    <t>1 шт</t>
  </si>
  <si>
    <t>Пинцет анатомический по Мак Индо  дл.15,2</t>
  </si>
  <si>
    <t>Игла препаровальная, прямая</t>
  </si>
  <si>
    <t>Игла препаровальная, изогнутая</t>
  </si>
  <si>
    <t>Бокс картонный для хранения и транспортировки парафиновых блоков</t>
  </si>
  <si>
    <t>10 шт/уп</t>
  </si>
  <si>
    <t>Планшет горизонтальный из пластика на 20 предметных стекол с разделителем, без крышки, белого цвета</t>
  </si>
  <si>
    <t>Фильтровальная бумага 50 х 50 см</t>
  </si>
  <si>
    <t>Пластиковые заливочные формы (однораз) разм37х24х5</t>
  </si>
  <si>
    <t>Ножницы ВИГО</t>
  </si>
  <si>
    <t>Набор кисточек для микротоиов</t>
  </si>
  <si>
    <t>Immunoglobulin A (IgA), RTU, IVD / 
Поликлональные кроличьи  антитела к Иммуноглобулину А , RTU, IVD 7мл</t>
  </si>
  <si>
    <t>Lab Vision Corporation,
США</t>
  </si>
  <si>
    <t>Immunoglobulin M (IgM), RTU, IVD  /
Поликлональные кроличьи  антитела к Иммуноглобулину М, RTU, IVD 7мл</t>
  </si>
  <si>
    <t>Immunoglobulin D (IgD), RTU, IVD / 
Поликлональные кроличьи  антитела к Иммуноглобулину D, RTU, IVD 7мл</t>
  </si>
  <si>
    <t>Immunoglobulin G (IgG), RTU, IVD / 
Поликлональные кроличьи  антитела к Иммуноглобулину G, RTU, IVD</t>
  </si>
  <si>
    <t>RMAB CD3 (SP7/C3c), 7ml, RTU, RUO. 
Кроличье моноклональное антитело CD3 (SP7), 7мл, RTU, RUO.</t>
  </si>
  <si>
    <t>Springbio
США</t>
  </si>
  <si>
    <t>RРAB CD4(C4d), 7ml, RTU, RUO. Кроличье поликлональное антитело CD4,  7мл, RTU, RUO.</t>
  </si>
  <si>
    <t>RРAB CD1а, 7ml, RTU, RUO. Кроличье поликлональное антитело CD1а,  7мл, RTU, RUO.</t>
  </si>
  <si>
    <t>Система детекции UltraVision Quanto Пероксидаза Quanto и ДАБ Quanto, 125 мл</t>
  </si>
  <si>
    <t>HIER Buffer L, 9 BT/CS 'Буфер для демаскировки с pH 6,0 адаптированный к системе Quanto</t>
  </si>
  <si>
    <t>135 мл</t>
  </si>
  <si>
    <t>ПЦР в реальном времени (Амплисенс роторного типа)</t>
  </si>
  <si>
    <t>R-V5-Mod (RG,iQ,Mx,Dt) АмплиСенс HBV-FL</t>
  </si>
  <si>
    <t>R-V1-Mod(RG.iQ.Mx.Dt) АмплиСенс HCV-FL</t>
  </si>
  <si>
    <t>TR-V5-S-MC(RG,iQ/Mx.Dt) АмплиСенс HBV-Монитор-FL</t>
  </si>
  <si>
    <t>TR-V1-S-MC(RG,iQ,Mx,Dt)-E АмплиСенс HCV-Монитор-FL</t>
  </si>
  <si>
    <t>R-V1-1(1-4)-2x (RG,iQ,Mx,Dt,SC) АмплиСенс HCV-гепатип-FL</t>
  </si>
  <si>
    <t>Микроцентрифужные пробирки,градуированные,объемом 1,5мл. МСТ-150-С</t>
  </si>
  <si>
    <t>Тонкостенные пробирки для ПЦР,объем 0,2 мкл,плоская крышка PCR-02-C</t>
  </si>
  <si>
    <t>Наконечники 0,5-10,0 мкл Универсальные с фильтром для дозаторов.</t>
  </si>
  <si>
    <t>Наконечники 200,0 мкл Универсальные с фильтром для дозаторов.</t>
  </si>
  <si>
    <t>Наконечники универсальные для дозаторов с фильтром объемом 100 мкр</t>
  </si>
  <si>
    <t>Наконечники универсальные для дозаторов с фильтром объемом 1000,0 мкр</t>
  </si>
  <si>
    <t>К2-1-Et-50Рибо-Сорб</t>
  </si>
  <si>
    <t>К3-4-50 Ревелта-L</t>
  </si>
  <si>
    <t>Штативы для ПЦР для пробирок 1,5мл</t>
  </si>
  <si>
    <t>Штативы для ПЦР для пробирок 0,2мл</t>
  </si>
  <si>
    <t>Расходный материал для клиники</t>
  </si>
  <si>
    <t>Азур-Эозин по Романовскому(МиниМед)</t>
  </si>
  <si>
    <t>л</t>
  </si>
  <si>
    <t>Эозин метиленовый синий по МайГрюнвальду</t>
  </si>
  <si>
    <t>Краска для окраски ретикулоцитов "Диахим-ГемиСтейн-РТЦ</t>
  </si>
  <si>
    <t>Луис тест</t>
  </si>
  <si>
    <t>Диагностикум бруцеллезный антигенный жидкий для реакции аглютинации</t>
  </si>
  <si>
    <t>Тимоловая проба (500опр), Агат</t>
  </si>
  <si>
    <t>Сульфасалициловая кислота</t>
  </si>
  <si>
    <t>фл</t>
  </si>
  <si>
    <t>Микропробирки 1,5мл  Эпиндорф 1,мл</t>
  </si>
  <si>
    <t>Дозаторы автоматические экспресс-лаборатория 1-5 Россия-Финл</t>
  </si>
  <si>
    <t>Дозаторы автоматические экспресс 200-1000мкл Россия-Финл</t>
  </si>
  <si>
    <t>Дозаторы автоматические экспресс 100-200мкл Россия-Финл</t>
  </si>
  <si>
    <t>Дозаторы автоматические экспресс 0-20мкл Россия-Финл</t>
  </si>
  <si>
    <t>Дозаторы автоматические экспресс 0-50 мкл Россия-Финл</t>
  </si>
  <si>
    <t>Наконечники 50-1000 мкл, cиние (1 уп-500шт) германия</t>
  </si>
  <si>
    <t>Наконечники д\ дозаторов 0-200мкл желтые  эппендорф. италия (1уп=1000шт)</t>
  </si>
  <si>
    <t>Наконечники  0-300мкл, бесцветные(1 уп-1000шт) польша</t>
  </si>
  <si>
    <t xml:space="preserve">Лампа для Фотоколориметра </t>
  </si>
  <si>
    <t>Контейнеры для кала с лопатой на 30мл не стерильн.</t>
  </si>
  <si>
    <t>Контейнеры РР для сбора мочи 200 мл с закруч.красной крышкой (Италия)</t>
  </si>
  <si>
    <t>Масло иммерсионное терпеновое (100мл\фл)</t>
  </si>
  <si>
    <t>№ лота</t>
  </si>
  <si>
    <t>Harness, Main tubing, 918X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</si>
</sst>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topLeftCell="A157" workbookViewId="0">
      <selection activeCell="E165" sqref="E165"/>
    </sheetView>
  </sheetViews>
  <sheetFormatPr defaultColWidth="8.85546875" defaultRowHeight="12.75"/>
  <cols>
    <col min="1" max="1" width="6" style="17" customWidth="1"/>
    <col min="2" max="2" width="46.42578125" style="16" customWidth="1"/>
    <col min="3" max="4" width="12.140625" style="15" customWidth="1"/>
    <col min="5" max="5" width="11.42578125" style="15" customWidth="1"/>
    <col min="6" max="6" width="11.85546875" style="15" customWidth="1"/>
    <col min="7" max="16384" width="8.85546875" style="15"/>
  </cols>
  <sheetData>
    <row r="1" spans="1:6">
      <c r="A1" s="19" t="s">
        <v>357</v>
      </c>
      <c r="B1" s="20" t="s">
        <v>0</v>
      </c>
      <c r="C1" s="19" t="s">
        <v>1</v>
      </c>
      <c r="D1" s="19" t="s">
        <v>2</v>
      </c>
      <c r="E1" s="18" t="s">
        <v>3</v>
      </c>
      <c r="F1" s="18" t="s">
        <v>4</v>
      </c>
    </row>
    <row r="2" spans="1:6">
      <c r="A2" s="19"/>
      <c r="B2" s="20"/>
      <c r="C2" s="19"/>
      <c r="D2" s="19"/>
      <c r="E2" s="18"/>
      <c r="F2" s="18"/>
    </row>
    <row r="3" spans="1:6">
      <c r="A3" s="6"/>
      <c r="B3" s="11" t="s">
        <v>5</v>
      </c>
      <c r="C3" s="2"/>
      <c r="D3" s="3"/>
      <c r="E3" s="4"/>
      <c r="F3" s="4"/>
    </row>
    <row r="4" spans="1:6" ht="16.7" customHeight="1">
      <c r="A4" s="6">
        <v>1</v>
      </c>
      <c r="B4" s="12" t="s">
        <v>6</v>
      </c>
      <c r="C4" s="5" t="s">
        <v>7</v>
      </c>
      <c r="D4" s="6">
        <v>4</v>
      </c>
      <c r="E4" s="4">
        <v>9978</v>
      </c>
      <c r="F4" s="4">
        <f t="shared" ref="F4:F35" si="0">E4*D4</f>
        <v>39912</v>
      </c>
    </row>
    <row r="5" spans="1:6" ht="16.7" customHeight="1">
      <c r="A5" s="6">
        <v>2</v>
      </c>
      <c r="B5" s="12" t="s">
        <v>8</v>
      </c>
      <c r="C5" s="5" t="s">
        <v>7</v>
      </c>
      <c r="D5" s="6">
        <v>5</v>
      </c>
      <c r="E5" s="4">
        <v>12592</v>
      </c>
      <c r="F5" s="4">
        <f t="shared" si="0"/>
        <v>62960</v>
      </c>
    </row>
    <row r="6" spans="1:6" ht="16.350000000000001" customHeight="1">
      <c r="A6" s="6">
        <v>3</v>
      </c>
      <c r="B6" s="12" t="s">
        <v>9</v>
      </c>
      <c r="C6" s="5" t="s">
        <v>10</v>
      </c>
      <c r="D6" s="6">
        <v>3</v>
      </c>
      <c r="E6" s="4">
        <v>35769</v>
      </c>
      <c r="F6" s="4">
        <f t="shared" si="0"/>
        <v>107307</v>
      </c>
    </row>
    <row r="7" spans="1:6" ht="28.7" customHeight="1">
      <c r="A7" s="6">
        <v>4</v>
      </c>
      <c r="B7" s="12" t="s">
        <v>11</v>
      </c>
      <c r="C7" s="5" t="s">
        <v>10</v>
      </c>
      <c r="D7" s="6">
        <v>2</v>
      </c>
      <c r="E7" s="4">
        <v>30607</v>
      </c>
      <c r="F7" s="4">
        <f t="shared" si="0"/>
        <v>61214</v>
      </c>
    </row>
    <row r="8" spans="1:6" ht="28.7" customHeight="1">
      <c r="A8" s="6">
        <v>5</v>
      </c>
      <c r="B8" s="12" t="s">
        <v>12</v>
      </c>
      <c r="C8" s="5" t="s">
        <v>7</v>
      </c>
      <c r="D8" s="6">
        <v>4</v>
      </c>
      <c r="E8" s="4">
        <v>12592</v>
      </c>
      <c r="F8" s="4">
        <f t="shared" si="0"/>
        <v>50368</v>
      </c>
    </row>
    <row r="9" spans="1:6" ht="25.7" customHeight="1">
      <c r="A9" s="6">
        <v>6</v>
      </c>
      <c r="B9" s="12" t="s">
        <v>13</v>
      </c>
      <c r="C9" s="5" t="s">
        <v>10</v>
      </c>
      <c r="D9" s="6">
        <v>2</v>
      </c>
      <c r="E9" s="4">
        <v>22536</v>
      </c>
      <c r="F9" s="4">
        <f t="shared" si="0"/>
        <v>45072</v>
      </c>
    </row>
    <row r="10" spans="1:6" ht="28.7" customHeight="1">
      <c r="A10" s="6">
        <v>7</v>
      </c>
      <c r="B10" s="12" t="s">
        <v>14</v>
      </c>
      <c r="C10" s="5" t="s">
        <v>7</v>
      </c>
      <c r="D10" s="6">
        <v>1</v>
      </c>
      <c r="E10" s="4">
        <v>16067</v>
      </c>
      <c r="F10" s="4">
        <f t="shared" si="0"/>
        <v>16067</v>
      </c>
    </row>
    <row r="11" spans="1:6" ht="28.7" customHeight="1">
      <c r="A11" s="6">
        <v>8</v>
      </c>
      <c r="B11" s="12" t="s">
        <v>15</v>
      </c>
      <c r="C11" s="5" t="s">
        <v>7</v>
      </c>
      <c r="D11" s="6">
        <v>4</v>
      </c>
      <c r="E11" s="4">
        <v>15628</v>
      </c>
      <c r="F11" s="4">
        <f t="shared" si="0"/>
        <v>62512</v>
      </c>
    </row>
    <row r="12" spans="1:6" ht="27" customHeight="1">
      <c r="A12" s="6">
        <v>9</v>
      </c>
      <c r="B12" s="12" t="s">
        <v>16</v>
      </c>
      <c r="C12" s="5" t="s">
        <v>7</v>
      </c>
      <c r="D12" s="6">
        <v>3</v>
      </c>
      <c r="E12" s="4">
        <v>14903</v>
      </c>
      <c r="F12" s="4">
        <f t="shared" si="0"/>
        <v>44709</v>
      </c>
    </row>
    <row r="13" spans="1:6" ht="25.5">
      <c r="A13" s="6">
        <v>10</v>
      </c>
      <c r="B13" s="12" t="s">
        <v>17</v>
      </c>
      <c r="C13" s="5" t="s">
        <v>7</v>
      </c>
      <c r="D13" s="6">
        <v>6</v>
      </c>
      <c r="E13" s="4">
        <v>11192</v>
      </c>
      <c r="F13" s="4">
        <f t="shared" si="0"/>
        <v>67152</v>
      </c>
    </row>
    <row r="14" spans="1:6" ht="25.5">
      <c r="A14" s="6">
        <v>11</v>
      </c>
      <c r="B14" s="12" t="s">
        <v>18</v>
      </c>
      <c r="C14" s="5" t="s">
        <v>7</v>
      </c>
      <c r="D14" s="6">
        <v>10</v>
      </c>
      <c r="E14" s="4">
        <v>15645</v>
      </c>
      <c r="F14" s="4">
        <f t="shared" si="0"/>
        <v>156450</v>
      </c>
    </row>
    <row r="15" spans="1:6" ht="25.5">
      <c r="A15" s="6">
        <v>12</v>
      </c>
      <c r="B15" s="12" t="s">
        <v>19</v>
      </c>
      <c r="C15" s="5" t="s">
        <v>7</v>
      </c>
      <c r="D15" s="6">
        <v>4</v>
      </c>
      <c r="E15" s="4">
        <v>17813</v>
      </c>
      <c r="F15" s="4">
        <f t="shared" si="0"/>
        <v>71252</v>
      </c>
    </row>
    <row r="16" spans="1:6" ht="17.45" customHeight="1">
      <c r="A16" s="6">
        <v>13</v>
      </c>
      <c r="B16" s="12" t="s">
        <v>20</v>
      </c>
      <c r="C16" s="5" t="s">
        <v>7</v>
      </c>
      <c r="D16" s="6">
        <v>3</v>
      </c>
      <c r="E16" s="4">
        <v>12795</v>
      </c>
      <c r="F16" s="4">
        <f t="shared" si="0"/>
        <v>38385</v>
      </c>
    </row>
    <row r="17" spans="1:6" ht="15.6" customHeight="1">
      <c r="A17" s="6">
        <v>14</v>
      </c>
      <c r="B17" s="12" t="s">
        <v>21</v>
      </c>
      <c r="C17" s="5" t="s">
        <v>7</v>
      </c>
      <c r="D17" s="6">
        <v>2</v>
      </c>
      <c r="E17" s="4">
        <v>20723</v>
      </c>
      <c r="F17" s="4">
        <f t="shared" si="0"/>
        <v>41446</v>
      </c>
    </row>
    <row r="18" spans="1:6" ht="18" customHeight="1">
      <c r="A18" s="6">
        <v>15</v>
      </c>
      <c r="B18" s="12" t="s">
        <v>22</v>
      </c>
      <c r="C18" s="5" t="s">
        <v>10</v>
      </c>
      <c r="D18" s="6">
        <v>4</v>
      </c>
      <c r="E18" s="4">
        <v>9455</v>
      </c>
      <c r="F18" s="4">
        <f t="shared" si="0"/>
        <v>37820</v>
      </c>
    </row>
    <row r="19" spans="1:6" ht="16.7" customHeight="1">
      <c r="A19" s="6">
        <v>16</v>
      </c>
      <c r="B19" s="12" t="s">
        <v>23</v>
      </c>
      <c r="C19" s="5" t="s">
        <v>10</v>
      </c>
      <c r="D19" s="6">
        <v>3</v>
      </c>
      <c r="E19" s="4">
        <v>70847</v>
      </c>
      <c r="F19" s="4">
        <f t="shared" si="0"/>
        <v>212541</v>
      </c>
    </row>
    <row r="20" spans="1:6" ht="29.45" customHeight="1">
      <c r="A20" s="6">
        <v>17</v>
      </c>
      <c r="B20" s="12" t="s">
        <v>24</v>
      </c>
      <c r="C20" s="5" t="s">
        <v>25</v>
      </c>
      <c r="D20" s="6">
        <v>10</v>
      </c>
      <c r="E20" s="7">
        <v>31122</v>
      </c>
      <c r="F20" s="4">
        <f t="shared" si="0"/>
        <v>311220</v>
      </c>
    </row>
    <row r="21" spans="1:6" ht="25.5">
      <c r="A21" s="6">
        <v>18</v>
      </c>
      <c r="B21" s="12" t="s">
        <v>26</v>
      </c>
      <c r="C21" s="5" t="s">
        <v>7</v>
      </c>
      <c r="D21" s="6">
        <v>3</v>
      </c>
      <c r="E21" s="4">
        <v>4360</v>
      </c>
      <c r="F21" s="4">
        <f t="shared" si="0"/>
        <v>13080</v>
      </c>
    </row>
    <row r="22" spans="1:6" ht="28.7" customHeight="1">
      <c r="A22" s="6">
        <v>19</v>
      </c>
      <c r="B22" s="12" t="s">
        <v>27</v>
      </c>
      <c r="C22" s="5" t="s">
        <v>7</v>
      </c>
      <c r="D22" s="6">
        <v>13</v>
      </c>
      <c r="E22" s="4">
        <v>75494</v>
      </c>
      <c r="F22" s="4">
        <f t="shared" si="0"/>
        <v>981422</v>
      </c>
    </row>
    <row r="23" spans="1:6" ht="18" customHeight="1">
      <c r="A23" s="6">
        <v>20</v>
      </c>
      <c r="B23" s="12" t="s">
        <v>28</v>
      </c>
      <c r="C23" s="5" t="s">
        <v>7</v>
      </c>
      <c r="D23" s="6">
        <v>2</v>
      </c>
      <c r="E23" s="4">
        <v>15628</v>
      </c>
      <c r="F23" s="4">
        <f t="shared" si="0"/>
        <v>31256</v>
      </c>
    </row>
    <row r="24" spans="1:6" ht="18.600000000000001" customHeight="1">
      <c r="A24" s="6">
        <v>21</v>
      </c>
      <c r="B24" s="12" t="s">
        <v>29</v>
      </c>
      <c r="C24" s="5" t="s">
        <v>7</v>
      </c>
      <c r="D24" s="6">
        <v>1</v>
      </c>
      <c r="E24" s="4">
        <v>9016</v>
      </c>
      <c r="F24" s="4">
        <f t="shared" si="0"/>
        <v>9016</v>
      </c>
    </row>
    <row r="25" spans="1:6" ht="15.6" customHeight="1">
      <c r="A25" s="6">
        <v>22</v>
      </c>
      <c r="B25" s="12" t="s">
        <v>30</v>
      </c>
      <c r="C25" s="5" t="s">
        <v>7</v>
      </c>
      <c r="D25" s="6">
        <v>6</v>
      </c>
      <c r="E25" s="4">
        <v>11487</v>
      </c>
      <c r="F25" s="4">
        <f t="shared" si="0"/>
        <v>68922</v>
      </c>
    </row>
    <row r="26" spans="1:6" ht="18" customHeight="1">
      <c r="A26" s="6">
        <v>23</v>
      </c>
      <c r="B26" s="12" t="s">
        <v>31</v>
      </c>
      <c r="C26" s="5" t="s">
        <v>7</v>
      </c>
      <c r="D26" s="6">
        <v>5</v>
      </c>
      <c r="E26" s="4">
        <v>9244</v>
      </c>
      <c r="F26" s="4">
        <f t="shared" si="0"/>
        <v>46220</v>
      </c>
    </row>
    <row r="27" spans="1:6" ht="19.350000000000001" customHeight="1">
      <c r="A27" s="6">
        <v>24</v>
      </c>
      <c r="B27" s="12" t="s">
        <v>32</v>
      </c>
      <c r="C27" s="5" t="s">
        <v>7</v>
      </c>
      <c r="D27" s="6">
        <v>2</v>
      </c>
      <c r="E27" s="4">
        <v>24720</v>
      </c>
      <c r="F27" s="4">
        <f t="shared" si="0"/>
        <v>49440</v>
      </c>
    </row>
    <row r="28" spans="1:6" ht="31.35" customHeight="1">
      <c r="A28" s="6">
        <v>25</v>
      </c>
      <c r="B28" s="12" t="s">
        <v>33</v>
      </c>
      <c r="C28" s="5" t="s">
        <v>7</v>
      </c>
      <c r="D28" s="6">
        <v>4</v>
      </c>
      <c r="E28" s="4">
        <v>13233</v>
      </c>
      <c r="F28" s="4">
        <f t="shared" si="0"/>
        <v>52932</v>
      </c>
    </row>
    <row r="29" spans="1:6" ht="19.350000000000001" customHeight="1">
      <c r="A29" s="6">
        <v>26</v>
      </c>
      <c r="B29" s="12" t="s">
        <v>34</v>
      </c>
      <c r="C29" s="5" t="s">
        <v>7</v>
      </c>
      <c r="D29" s="6">
        <v>3</v>
      </c>
      <c r="E29" s="4">
        <v>30995</v>
      </c>
      <c r="F29" s="4">
        <f t="shared" si="0"/>
        <v>92985</v>
      </c>
    </row>
    <row r="30" spans="1:6" ht="25.7" customHeight="1">
      <c r="A30" s="6">
        <v>27</v>
      </c>
      <c r="B30" s="12" t="s">
        <v>35</v>
      </c>
      <c r="C30" s="5" t="s">
        <v>7</v>
      </c>
      <c r="D30" s="6">
        <v>3</v>
      </c>
      <c r="E30" s="4">
        <v>65145</v>
      </c>
      <c r="F30" s="4">
        <f t="shared" si="0"/>
        <v>195435</v>
      </c>
    </row>
    <row r="31" spans="1:6" ht="28.35" customHeight="1">
      <c r="A31" s="6">
        <v>28</v>
      </c>
      <c r="B31" s="12" t="s">
        <v>36</v>
      </c>
      <c r="C31" s="5" t="s">
        <v>7</v>
      </c>
      <c r="D31" s="6">
        <v>5</v>
      </c>
      <c r="E31" s="4">
        <v>116467</v>
      </c>
      <c r="F31" s="4">
        <f t="shared" si="0"/>
        <v>582335</v>
      </c>
    </row>
    <row r="32" spans="1:6" ht="25.5">
      <c r="A32" s="6">
        <v>29</v>
      </c>
      <c r="B32" s="12" t="s">
        <v>37</v>
      </c>
      <c r="C32" s="5" t="s">
        <v>7</v>
      </c>
      <c r="D32" s="6">
        <v>1</v>
      </c>
      <c r="E32" s="4">
        <v>138640</v>
      </c>
      <c r="F32" s="4">
        <f t="shared" si="0"/>
        <v>138640</v>
      </c>
    </row>
    <row r="33" spans="1:6" ht="30.6" customHeight="1">
      <c r="A33" s="6">
        <v>30</v>
      </c>
      <c r="B33" s="12" t="s">
        <v>38</v>
      </c>
      <c r="C33" s="5" t="s">
        <v>7</v>
      </c>
      <c r="D33" s="6">
        <v>2</v>
      </c>
      <c r="E33" s="7">
        <v>80158</v>
      </c>
      <c r="F33" s="4">
        <f t="shared" si="0"/>
        <v>160316</v>
      </c>
    </row>
    <row r="34" spans="1:6" ht="18" customHeight="1">
      <c r="A34" s="6">
        <v>31</v>
      </c>
      <c r="B34" s="12" t="s">
        <v>39</v>
      </c>
      <c r="C34" s="5" t="s">
        <v>7</v>
      </c>
      <c r="D34" s="6">
        <v>1</v>
      </c>
      <c r="E34" s="4">
        <v>42854</v>
      </c>
      <c r="F34" s="4">
        <f t="shared" si="0"/>
        <v>42854</v>
      </c>
    </row>
    <row r="35" spans="1:6" ht="15.6" customHeight="1">
      <c r="A35" s="6">
        <v>32</v>
      </c>
      <c r="B35" s="12" t="s">
        <v>40</v>
      </c>
      <c r="C35" s="5" t="s">
        <v>7</v>
      </c>
      <c r="D35" s="6">
        <v>1</v>
      </c>
      <c r="E35" s="4">
        <v>42854</v>
      </c>
      <c r="F35" s="4">
        <f t="shared" si="0"/>
        <v>42854</v>
      </c>
    </row>
    <row r="36" spans="1:6" ht="22.35" customHeight="1">
      <c r="A36" s="6">
        <v>33</v>
      </c>
      <c r="B36" s="12" t="s">
        <v>41</v>
      </c>
      <c r="C36" s="5" t="s">
        <v>7</v>
      </c>
      <c r="D36" s="6">
        <v>1</v>
      </c>
      <c r="E36" s="4">
        <v>42854</v>
      </c>
      <c r="F36" s="4">
        <f t="shared" ref="F36:F65" si="1">E36*D36</f>
        <v>42854</v>
      </c>
    </row>
    <row r="37" spans="1:6">
      <c r="A37" s="6">
        <v>34</v>
      </c>
      <c r="B37" s="12" t="s">
        <v>42</v>
      </c>
      <c r="C37" s="5" t="s">
        <v>7</v>
      </c>
      <c r="D37" s="6">
        <v>1</v>
      </c>
      <c r="E37" s="4">
        <v>114578</v>
      </c>
      <c r="F37" s="4">
        <f t="shared" si="1"/>
        <v>114578</v>
      </c>
    </row>
    <row r="38" spans="1:6">
      <c r="A38" s="6">
        <v>35</v>
      </c>
      <c r="B38" s="12" t="s">
        <v>43</v>
      </c>
      <c r="C38" s="5" t="s">
        <v>7</v>
      </c>
      <c r="D38" s="6">
        <v>4</v>
      </c>
      <c r="E38" s="4">
        <v>31991</v>
      </c>
      <c r="F38" s="4">
        <f t="shared" si="1"/>
        <v>127964</v>
      </c>
    </row>
    <row r="39" spans="1:6">
      <c r="A39" s="6">
        <v>36</v>
      </c>
      <c r="B39" s="12" t="s">
        <v>44</v>
      </c>
      <c r="C39" s="5" t="s">
        <v>7</v>
      </c>
      <c r="D39" s="6">
        <v>1</v>
      </c>
      <c r="E39" s="4">
        <v>79610</v>
      </c>
      <c r="F39" s="4">
        <f t="shared" si="1"/>
        <v>79610</v>
      </c>
    </row>
    <row r="40" spans="1:6">
      <c r="A40" s="6">
        <v>37</v>
      </c>
      <c r="B40" s="12" t="s">
        <v>45</v>
      </c>
      <c r="C40" s="5" t="s">
        <v>46</v>
      </c>
      <c r="D40" s="6">
        <v>1</v>
      </c>
      <c r="E40" s="4">
        <v>31113</v>
      </c>
      <c r="F40" s="4">
        <f t="shared" si="1"/>
        <v>31113</v>
      </c>
    </row>
    <row r="41" spans="1:6">
      <c r="A41" s="6">
        <v>38</v>
      </c>
      <c r="B41" s="12" t="s">
        <v>47</v>
      </c>
      <c r="C41" s="5" t="s">
        <v>46</v>
      </c>
      <c r="D41" s="6">
        <v>1</v>
      </c>
      <c r="E41" s="4">
        <v>31113</v>
      </c>
      <c r="F41" s="4">
        <f t="shared" si="1"/>
        <v>31113</v>
      </c>
    </row>
    <row r="42" spans="1:6" ht="31.7" customHeight="1">
      <c r="A42" s="6">
        <v>39</v>
      </c>
      <c r="B42" s="12" t="s">
        <v>48</v>
      </c>
      <c r="C42" s="5" t="s">
        <v>46</v>
      </c>
      <c r="D42" s="6">
        <v>1</v>
      </c>
      <c r="E42" s="4">
        <v>27632</v>
      </c>
      <c r="F42" s="4">
        <f t="shared" si="1"/>
        <v>27632</v>
      </c>
    </row>
    <row r="43" spans="1:6" ht="27" customHeight="1">
      <c r="A43" s="6">
        <v>40</v>
      </c>
      <c r="B43" s="12" t="s">
        <v>49</v>
      </c>
      <c r="C43" s="5" t="s">
        <v>46</v>
      </c>
      <c r="D43" s="6">
        <v>1</v>
      </c>
      <c r="E43" s="7">
        <v>18614</v>
      </c>
      <c r="F43" s="4">
        <f t="shared" si="1"/>
        <v>18614</v>
      </c>
    </row>
    <row r="44" spans="1:6" ht="30" customHeight="1">
      <c r="A44" s="6">
        <v>41</v>
      </c>
      <c r="B44" s="12" t="s">
        <v>50</v>
      </c>
      <c r="C44" s="5" t="s">
        <v>46</v>
      </c>
      <c r="D44" s="6">
        <v>1</v>
      </c>
      <c r="E44" s="4">
        <v>80610</v>
      </c>
      <c r="F44" s="4">
        <f t="shared" si="1"/>
        <v>80610</v>
      </c>
    </row>
    <row r="45" spans="1:6" ht="18" customHeight="1">
      <c r="A45" s="6">
        <v>42</v>
      </c>
      <c r="B45" s="12" t="s">
        <v>51</v>
      </c>
      <c r="C45" s="5" t="s">
        <v>46</v>
      </c>
      <c r="D45" s="6">
        <v>1</v>
      </c>
      <c r="E45" s="4">
        <v>16820</v>
      </c>
      <c r="F45" s="4">
        <f t="shared" si="1"/>
        <v>16820</v>
      </c>
    </row>
    <row r="46" spans="1:6" ht="21" customHeight="1">
      <c r="A46" s="6">
        <v>43</v>
      </c>
      <c r="B46" s="12" t="s">
        <v>52</v>
      </c>
      <c r="C46" s="5" t="s">
        <v>46</v>
      </c>
      <c r="D46" s="6">
        <v>1</v>
      </c>
      <c r="E46" s="4">
        <v>16820</v>
      </c>
      <c r="F46" s="4">
        <f t="shared" si="1"/>
        <v>16820</v>
      </c>
    </row>
    <row r="47" spans="1:6" ht="21" customHeight="1">
      <c r="A47" s="6">
        <v>44</v>
      </c>
      <c r="B47" s="12" t="s">
        <v>53</v>
      </c>
      <c r="C47" s="5" t="s">
        <v>46</v>
      </c>
      <c r="D47" s="6">
        <v>1</v>
      </c>
      <c r="E47" s="4">
        <v>31801</v>
      </c>
      <c r="F47" s="4">
        <f t="shared" si="1"/>
        <v>31801</v>
      </c>
    </row>
    <row r="48" spans="1:6" ht="19.350000000000001" customHeight="1">
      <c r="A48" s="6">
        <v>45</v>
      </c>
      <c r="B48" s="12" t="s">
        <v>54</v>
      </c>
      <c r="C48" s="5" t="s">
        <v>7</v>
      </c>
      <c r="D48" s="6">
        <v>1</v>
      </c>
      <c r="E48" s="4">
        <v>71311</v>
      </c>
      <c r="F48" s="4">
        <f t="shared" si="1"/>
        <v>71311</v>
      </c>
    </row>
    <row r="49" spans="1:6" ht="25.5">
      <c r="A49" s="6">
        <v>46</v>
      </c>
      <c r="B49" s="12" t="s">
        <v>55</v>
      </c>
      <c r="C49" s="5" t="s">
        <v>46</v>
      </c>
      <c r="D49" s="6">
        <v>1</v>
      </c>
      <c r="E49" s="4">
        <v>97423</v>
      </c>
      <c r="F49" s="4">
        <f t="shared" si="1"/>
        <v>97423</v>
      </c>
    </row>
    <row r="50" spans="1:6" ht="30" customHeight="1">
      <c r="A50" s="6">
        <v>47</v>
      </c>
      <c r="B50" s="12" t="s">
        <v>56</v>
      </c>
      <c r="C50" s="5" t="s">
        <v>46</v>
      </c>
      <c r="D50" s="6">
        <v>1</v>
      </c>
      <c r="E50" s="4">
        <v>89064</v>
      </c>
      <c r="F50" s="4">
        <f t="shared" si="1"/>
        <v>89064</v>
      </c>
    </row>
    <row r="51" spans="1:6" ht="30" customHeight="1">
      <c r="A51" s="6">
        <v>48</v>
      </c>
      <c r="B51" s="12" t="s">
        <v>57</v>
      </c>
      <c r="C51" s="5" t="s">
        <v>7</v>
      </c>
      <c r="D51" s="6">
        <v>1</v>
      </c>
      <c r="E51" s="7">
        <v>42702</v>
      </c>
      <c r="F51" s="4">
        <f t="shared" si="1"/>
        <v>42702</v>
      </c>
    </row>
    <row r="52" spans="1:6" ht="28.35" customHeight="1">
      <c r="A52" s="6">
        <v>49</v>
      </c>
      <c r="B52" s="12" t="s">
        <v>58</v>
      </c>
      <c r="C52" s="5" t="s">
        <v>46</v>
      </c>
      <c r="D52" s="6">
        <v>1</v>
      </c>
      <c r="E52" s="7">
        <v>58384</v>
      </c>
      <c r="F52" s="4">
        <f t="shared" si="1"/>
        <v>58384</v>
      </c>
    </row>
    <row r="53" spans="1:6" ht="31.35" customHeight="1">
      <c r="A53" s="6">
        <v>50</v>
      </c>
      <c r="B53" s="12" t="s">
        <v>59</v>
      </c>
      <c r="C53" s="5" t="s">
        <v>46</v>
      </c>
      <c r="D53" s="6">
        <v>1</v>
      </c>
      <c r="E53" s="4">
        <v>28217</v>
      </c>
      <c r="F53" s="4">
        <f t="shared" si="1"/>
        <v>28217</v>
      </c>
    </row>
    <row r="54" spans="1:6" ht="25.5">
      <c r="A54" s="6">
        <v>51</v>
      </c>
      <c r="B54" s="12" t="s">
        <v>60</v>
      </c>
      <c r="C54" s="5" t="s">
        <v>46</v>
      </c>
      <c r="D54" s="6">
        <v>2</v>
      </c>
      <c r="E54" s="7">
        <v>57198</v>
      </c>
      <c r="F54" s="4">
        <f t="shared" si="1"/>
        <v>114396</v>
      </c>
    </row>
    <row r="55" spans="1:6" ht="18.600000000000001" customHeight="1">
      <c r="A55" s="6">
        <v>52</v>
      </c>
      <c r="B55" s="12" t="s">
        <v>61</v>
      </c>
      <c r="C55" s="5" t="s">
        <v>46</v>
      </c>
      <c r="D55" s="6">
        <v>1</v>
      </c>
      <c r="E55" s="4">
        <v>56846</v>
      </c>
      <c r="F55" s="4">
        <f t="shared" si="1"/>
        <v>56846</v>
      </c>
    </row>
    <row r="56" spans="1:6" ht="19.7" customHeight="1">
      <c r="A56" s="6">
        <v>53</v>
      </c>
      <c r="B56" s="12" t="s">
        <v>62</v>
      </c>
      <c r="C56" s="5" t="s">
        <v>46</v>
      </c>
      <c r="D56" s="6">
        <v>1</v>
      </c>
      <c r="E56" s="4">
        <v>39562</v>
      </c>
      <c r="F56" s="4">
        <f t="shared" si="1"/>
        <v>39562</v>
      </c>
    </row>
    <row r="57" spans="1:6" ht="18.600000000000001" customHeight="1">
      <c r="A57" s="6">
        <v>54</v>
      </c>
      <c r="B57" s="12" t="s">
        <v>63</v>
      </c>
      <c r="C57" s="5" t="s">
        <v>64</v>
      </c>
      <c r="D57" s="6">
        <v>1</v>
      </c>
      <c r="E57" s="4">
        <v>21085</v>
      </c>
      <c r="F57" s="4">
        <f t="shared" si="1"/>
        <v>21085</v>
      </c>
    </row>
    <row r="58" spans="1:6">
      <c r="A58" s="6">
        <v>55</v>
      </c>
      <c r="B58" s="12" t="s">
        <v>65</v>
      </c>
      <c r="C58" s="5" t="s">
        <v>7</v>
      </c>
      <c r="D58" s="6">
        <v>1</v>
      </c>
      <c r="E58" s="4">
        <v>72000</v>
      </c>
      <c r="F58" s="4">
        <f t="shared" si="1"/>
        <v>72000</v>
      </c>
    </row>
    <row r="59" spans="1:6" ht="18.600000000000001" customHeight="1">
      <c r="A59" s="6">
        <v>56</v>
      </c>
      <c r="B59" s="12" t="s">
        <v>66</v>
      </c>
      <c r="C59" s="5" t="s">
        <v>67</v>
      </c>
      <c r="D59" s="6">
        <v>2</v>
      </c>
      <c r="E59" s="4">
        <v>418703</v>
      </c>
      <c r="F59" s="4">
        <f t="shared" si="1"/>
        <v>837406</v>
      </c>
    </row>
    <row r="60" spans="1:6" ht="25.5">
      <c r="A60" s="6">
        <v>57</v>
      </c>
      <c r="B60" s="12" t="s">
        <v>68</v>
      </c>
      <c r="C60" s="5" t="s">
        <v>10</v>
      </c>
      <c r="D60" s="6">
        <v>2</v>
      </c>
      <c r="E60" s="8">
        <v>15218</v>
      </c>
      <c r="F60" s="4">
        <f t="shared" si="1"/>
        <v>30436</v>
      </c>
    </row>
    <row r="61" spans="1:6" ht="25.5">
      <c r="A61" s="6">
        <v>58</v>
      </c>
      <c r="B61" s="12" t="s">
        <v>69</v>
      </c>
      <c r="C61" s="5" t="s">
        <v>10</v>
      </c>
      <c r="D61" s="6">
        <v>6</v>
      </c>
      <c r="E61" s="8">
        <v>3078</v>
      </c>
      <c r="F61" s="4">
        <f t="shared" si="1"/>
        <v>18468</v>
      </c>
    </row>
    <row r="62" spans="1:6" ht="25.5">
      <c r="A62" s="6">
        <v>59</v>
      </c>
      <c r="B62" s="12" t="s">
        <v>70</v>
      </c>
      <c r="C62" s="5" t="s">
        <v>67</v>
      </c>
      <c r="D62" s="6">
        <v>4</v>
      </c>
      <c r="E62" s="8">
        <v>52869</v>
      </c>
      <c r="F62" s="4">
        <f t="shared" si="1"/>
        <v>211476</v>
      </c>
    </row>
    <row r="63" spans="1:6" ht="17.45" customHeight="1">
      <c r="A63" s="6">
        <v>60</v>
      </c>
      <c r="B63" s="12" t="s">
        <v>71</v>
      </c>
      <c r="C63" s="5" t="s">
        <v>72</v>
      </c>
      <c r="D63" s="6">
        <v>3</v>
      </c>
      <c r="E63" s="8">
        <v>49925</v>
      </c>
      <c r="F63" s="4">
        <f t="shared" si="1"/>
        <v>149775</v>
      </c>
    </row>
    <row r="64" spans="1:6">
      <c r="A64" s="6">
        <v>61</v>
      </c>
      <c r="B64" s="12" t="s">
        <v>73</v>
      </c>
      <c r="C64" s="5" t="s">
        <v>7</v>
      </c>
      <c r="D64" s="6">
        <v>2</v>
      </c>
      <c r="E64" s="1">
        <v>140251</v>
      </c>
      <c r="F64" s="1">
        <f t="shared" si="1"/>
        <v>280502</v>
      </c>
    </row>
    <row r="65" spans="1:6">
      <c r="A65" s="6">
        <v>62</v>
      </c>
      <c r="B65" s="12" t="s">
        <v>74</v>
      </c>
      <c r="C65" s="5" t="s">
        <v>7</v>
      </c>
      <c r="D65" s="6">
        <v>2</v>
      </c>
      <c r="E65" s="4">
        <v>66645</v>
      </c>
      <c r="F65" s="4">
        <f t="shared" si="1"/>
        <v>133290</v>
      </c>
    </row>
    <row r="66" spans="1:6" ht="25.5">
      <c r="A66" s="6"/>
      <c r="B66" s="13" t="s">
        <v>75</v>
      </c>
      <c r="C66" s="2"/>
      <c r="D66" s="3"/>
      <c r="E66" s="4"/>
      <c r="F66" s="4"/>
    </row>
    <row r="67" spans="1:6">
      <c r="A67" s="6">
        <v>63</v>
      </c>
      <c r="B67" s="12" t="s">
        <v>76</v>
      </c>
      <c r="C67" s="5" t="s">
        <v>72</v>
      </c>
      <c r="D67" s="6">
        <v>50</v>
      </c>
      <c r="E67" s="8">
        <v>18555</v>
      </c>
      <c r="F67" s="4">
        <f>E67*D67</f>
        <v>927750</v>
      </c>
    </row>
    <row r="68" spans="1:6" ht="25.5">
      <c r="A68" s="6">
        <v>64</v>
      </c>
      <c r="B68" s="12" t="s">
        <v>77</v>
      </c>
      <c r="C68" s="5" t="s">
        <v>72</v>
      </c>
      <c r="D68" s="6">
        <v>1</v>
      </c>
      <c r="E68" s="8">
        <v>22291</v>
      </c>
      <c r="F68" s="4">
        <f>E68*D68</f>
        <v>22291</v>
      </c>
    </row>
    <row r="69" spans="1:6" ht="25.5">
      <c r="A69" s="6">
        <v>65</v>
      </c>
      <c r="B69" s="12" t="s">
        <v>78</v>
      </c>
      <c r="C69" s="5" t="s">
        <v>72</v>
      </c>
      <c r="D69" s="6">
        <v>2</v>
      </c>
      <c r="E69" s="8">
        <v>14774</v>
      </c>
      <c r="F69" s="4">
        <f>E69*D69</f>
        <v>29548</v>
      </c>
    </row>
    <row r="70" spans="1:6">
      <c r="A70" s="6"/>
      <c r="B70" s="13" t="s">
        <v>79</v>
      </c>
      <c r="C70" s="5"/>
      <c r="D70" s="6"/>
      <c r="E70" s="4"/>
      <c r="F70" s="4"/>
    </row>
    <row r="71" spans="1:6">
      <c r="A71" s="6">
        <v>66</v>
      </c>
      <c r="B71" s="12" t="s">
        <v>80</v>
      </c>
      <c r="C71" s="5" t="s">
        <v>67</v>
      </c>
      <c r="D71" s="6">
        <v>10</v>
      </c>
      <c r="E71" s="4">
        <v>39100</v>
      </c>
      <c r="F71" s="4">
        <f>E71*D71</f>
        <v>391000</v>
      </c>
    </row>
    <row r="72" spans="1:6">
      <c r="A72" s="6">
        <v>67</v>
      </c>
      <c r="B72" s="12" t="s">
        <v>81</v>
      </c>
      <c r="C72" s="5" t="s">
        <v>67</v>
      </c>
      <c r="D72" s="6">
        <v>10</v>
      </c>
      <c r="E72" s="4">
        <v>68300</v>
      </c>
      <c r="F72" s="4">
        <f>E72*D72</f>
        <v>683000</v>
      </c>
    </row>
    <row r="73" spans="1:6">
      <c r="A73" s="6">
        <v>68</v>
      </c>
      <c r="B73" s="12" t="s">
        <v>82</v>
      </c>
      <c r="C73" s="5" t="s">
        <v>83</v>
      </c>
      <c r="D73" s="6">
        <v>2</v>
      </c>
      <c r="E73" s="4">
        <v>62150</v>
      </c>
      <c r="F73" s="4">
        <f>E73*D73</f>
        <v>124300</v>
      </c>
    </row>
    <row r="74" spans="1:6">
      <c r="A74" s="6">
        <v>69</v>
      </c>
      <c r="B74" s="12" t="s">
        <v>84</v>
      </c>
      <c r="C74" s="5" t="s">
        <v>46</v>
      </c>
      <c r="D74" s="6">
        <v>1</v>
      </c>
      <c r="E74" s="4">
        <v>97920</v>
      </c>
      <c r="F74" s="4">
        <f>E74*D74</f>
        <v>97920</v>
      </c>
    </row>
    <row r="75" spans="1:6">
      <c r="A75" s="6">
        <v>70</v>
      </c>
      <c r="B75" s="12" t="s">
        <v>85</v>
      </c>
      <c r="C75" s="5" t="s">
        <v>46</v>
      </c>
      <c r="D75" s="6">
        <v>1</v>
      </c>
      <c r="E75" s="4">
        <v>57450</v>
      </c>
      <c r="F75" s="4">
        <f>E75*D75</f>
        <v>57450</v>
      </c>
    </row>
    <row r="76" spans="1:6">
      <c r="A76" s="6"/>
      <c r="B76" s="13" t="s">
        <v>86</v>
      </c>
      <c r="C76" s="5"/>
      <c r="D76" s="6"/>
      <c r="E76" s="4"/>
      <c r="F76" s="4"/>
    </row>
    <row r="77" spans="1:6">
      <c r="A77" s="6">
        <v>71</v>
      </c>
      <c r="B77" s="12" t="s">
        <v>87</v>
      </c>
      <c r="C77" s="5" t="s">
        <v>46</v>
      </c>
      <c r="D77" s="6">
        <v>2</v>
      </c>
      <c r="E77" s="8">
        <v>44920</v>
      </c>
      <c r="F77" s="4">
        <f t="shared" ref="F77:F108" si="2">E77*D77</f>
        <v>89840</v>
      </c>
    </row>
    <row r="78" spans="1:6">
      <c r="A78" s="6">
        <v>72</v>
      </c>
      <c r="B78" s="12" t="s">
        <v>88</v>
      </c>
      <c r="C78" s="5" t="s">
        <v>46</v>
      </c>
      <c r="D78" s="6">
        <v>1</v>
      </c>
      <c r="E78" s="8">
        <v>66386</v>
      </c>
      <c r="F78" s="4">
        <f t="shared" si="2"/>
        <v>66386</v>
      </c>
    </row>
    <row r="79" spans="1:6">
      <c r="A79" s="6">
        <v>73</v>
      </c>
      <c r="B79" s="12" t="s">
        <v>89</v>
      </c>
      <c r="C79" s="5" t="s">
        <v>46</v>
      </c>
      <c r="D79" s="6">
        <v>1</v>
      </c>
      <c r="E79" s="9">
        <v>182919</v>
      </c>
      <c r="F79" s="4">
        <f t="shared" si="2"/>
        <v>182919</v>
      </c>
    </row>
    <row r="80" spans="1:6" ht="25.5">
      <c r="A80" s="6">
        <v>74</v>
      </c>
      <c r="B80" s="12" t="s">
        <v>90</v>
      </c>
      <c r="C80" s="5" t="s">
        <v>46</v>
      </c>
      <c r="D80" s="6">
        <v>1</v>
      </c>
      <c r="E80" s="9">
        <v>25561</v>
      </c>
      <c r="F80" s="4">
        <f t="shared" si="2"/>
        <v>25561</v>
      </c>
    </row>
    <row r="81" spans="1:6">
      <c r="A81" s="6">
        <v>75</v>
      </c>
      <c r="B81" s="12" t="s">
        <v>91</v>
      </c>
      <c r="C81" s="5" t="s">
        <v>46</v>
      </c>
      <c r="D81" s="6">
        <v>3</v>
      </c>
      <c r="E81" s="8">
        <v>110369</v>
      </c>
      <c r="F81" s="4">
        <f t="shared" si="2"/>
        <v>331107</v>
      </c>
    </row>
    <row r="82" spans="1:6">
      <c r="A82" s="6">
        <v>76</v>
      </c>
      <c r="B82" s="12" t="s">
        <v>92</v>
      </c>
      <c r="C82" s="5" t="s">
        <v>46</v>
      </c>
      <c r="D82" s="6">
        <v>1</v>
      </c>
      <c r="E82" s="8">
        <v>25083</v>
      </c>
      <c r="F82" s="4">
        <f t="shared" si="2"/>
        <v>25083</v>
      </c>
    </row>
    <row r="83" spans="1:6">
      <c r="A83" s="6">
        <v>77</v>
      </c>
      <c r="B83" s="12" t="s">
        <v>93</v>
      </c>
      <c r="C83" s="5" t="s">
        <v>46</v>
      </c>
      <c r="D83" s="6">
        <v>3</v>
      </c>
      <c r="E83" s="8">
        <v>96655</v>
      </c>
      <c r="F83" s="4">
        <f t="shared" si="2"/>
        <v>289965</v>
      </c>
    </row>
    <row r="84" spans="1:6">
      <c r="A84" s="6">
        <v>78</v>
      </c>
      <c r="B84" s="12" t="s">
        <v>94</v>
      </c>
      <c r="C84" s="5" t="s">
        <v>46</v>
      </c>
      <c r="D84" s="6">
        <v>1</v>
      </c>
      <c r="E84" s="8">
        <v>25083</v>
      </c>
      <c r="F84" s="4">
        <f t="shared" si="2"/>
        <v>25083</v>
      </c>
    </row>
    <row r="85" spans="1:6">
      <c r="A85" s="6">
        <v>79</v>
      </c>
      <c r="B85" s="12" t="s">
        <v>95</v>
      </c>
      <c r="C85" s="5" t="s">
        <v>46</v>
      </c>
      <c r="D85" s="6">
        <v>10</v>
      </c>
      <c r="E85" s="8">
        <v>80968</v>
      </c>
      <c r="F85" s="4">
        <f t="shared" si="2"/>
        <v>809680</v>
      </c>
    </row>
    <row r="86" spans="1:6">
      <c r="A86" s="6">
        <v>80</v>
      </c>
      <c r="B86" s="12" t="s">
        <v>96</v>
      </c>
      <c r="C86" s="5" t="s">
        <v>46</v>
      </c>
      <c r="D86" s="6">
        <v>2</v>
      </c>
      <c r="E86" s="8">
        <v>25083</v>
      </c>
      <c r="F86" s="4">
        <f t="shared" si="2"/>
        <v>50166</v>
      </c>
    </row>
    <row r="87" spans="1:6">
      <c r="A87" s="6">
        <v>81</v>
      </c>
      <c r="B87" s="12" t="s">
        <v>97</v>
      </c>
      <c r="C87" s="5" t="s">
        <v>46</v>
      </c>
      <c r="D87" s="6">
        <v>1</v>
      </c>
      <c r="E87" s="8">
        <v>89495</v>
      </c>
      <c r="F87" s="4">
        <f t="shared" si="2"/>
        <v>89495</v>
      </c>
    </row>
    <row r="88" spans="1:6">
      <c r="A88" s="6">
        <v>82</v>
      </c>
      <c r="B88" s="12" t="s">
        <v>98</v>
      </c>
      <c r="C88" s="5" t="s">
        <v>46</v>
      </c>
      <c r="D88" s="6">
        <v>1</v>
      </c>
      <c r="E88" s="8">
        <v>25083</v>
      </c>
      <c r="F88" s="4">
        <f t="shared" si="2"/>
        <v>25083</v>
      </c>
    </row>
    <row r="89" spans="1:6" ht="25.5">
      <c r="A89" s="6">
        <v>83</v>
      </c>
      <c r="B89" s="12" t="s">
        <v>99</v>
      </c>
      <c r="C89" s="5" t="s">
        <v>46</v>
      </c>
      <c r="D89" s="6">
        <v>8</v>
      </c>
      <c r="E89" s="8">
        <v>159152</v>
      </c>
      <c r="F89" s="4">
        <f t="shared" si="2"/>
        <v>1273216</v>
      </c>
    </row>
    <row r="90" spans="1:6" ht="25.5">
      <c r="A90" s="6">
        <v>84</v>
      </c>
      <c r="B90" s="12" t="s">
        <v>100</v>
      </c>
      <c r="C90" s="5" t="s">
        <v>46</v>
      </c>
      <c r="D90" s="6">
        <v>2</v>
      </c>
      <c r="E90" s="9">
        <v>25561</v>
      </c>
      <c r="F90" s="4">
        <f t="shared" si="2"/>
        <v>51122</v>
      </c>
    </row>
    <row r="91" spans="1:6" ht="25.5">
      <c r="A91" s="6">
        <v>85</v>
      </c>
      <c r="B91" s="12" t="s">
        <v>101</v>
      </c>
      <c r="C91" s="5" t="s">
        <v>46</v>
      </c>
      <c r="D91" s="6">
        <v>1</v>
      </c>
      <c r="E91" s="8">
        <v>89495</v>
      </c>
      <c r="F91" s="4">
        <f t="shared" si="2"/>
        <v>89495</v>
      </c>
    </row>
    <row r="92" spans="1:6" ht="25.5">
      <c r="A92" s="6">
        <v>86</v>
      </c>
      <c r="B92" s="12" t="s">
        <v>102</v>
      </c>
      <c r="C92" s="5" t="s">
        <v>46</v>
      </c>
      <c r="D92" s="6">
        <v>1</v>
      </c>
      <c r="E92" s="8">
        <v>25083</v>
      </c>
      <c r="F92" s="4">
        <f t="shared" si="2"/>
        <v>25083</v>
      </c>
    </row>
    <row r="93" spans="1:6" ht="25.5">
      <c r="A93" s="6">
        <v>87</v>
      </c>
      <c r="B93" s="12" t="s">
        <v>103</v>
      </c>
      <c r="C93" s="5" t="s">
        <v>46</v>
      </c>
      <c r="D93" s="6">
        <v>8</v>
      </c>
      <c r="E93" s="8">
        <v>126428</v>
      </c>
      <c r="F93" s="4">
        <f t="shared" si="2"/>
        <v>1011424</v>
      </c>
    </row>
    <row r="94" spans="1:6">
      <c r="A94" s="6">
        <v>88</v>
      </c>
      <c r="B94" s="12" t="s">
        <v>104</v>
      </c>
      <c r="C94" s="5" t="s">
        <v>46</v>
      </c>
      <c r="D94" s="6">
        <v>2</v>
      </c>
      <c r="E94" s="8">
        <v>25083</v>
      </c>
      <c r="F94" s="4">
        <f t="shared" si="2"/>
        <v>50166</v>
      </c>
    </row>
    <row r="95" spans="1:6" ht="25.5">
      <c r="A95" s="6">
        <v>89</v>
      </c>
      <c r="B95" s="12" t="s">
        <v>105</v>
      </c>
      <c r="C95" s="5" t="s">
        <v>46</v>
      </c>
      <c r="D95" s="6">
        <v>6</v>
      </c>
      <c r="E95" s="8">
        <v>25083</v>
      </c>
      <c r="F95" s="4">
        <f t="shared" si="2"/>
        <v>150498</v>
      </c>
    </row>
    <row r="96" spans="1:6">
      <c r="A96" s="6">
        <v>90</v>
      </c>
      <c r="B96" s="12" t="s">
        <v>106</v>
      </c>
      <c r="C96" s="5" t="s">
        <v>46</v>
      </c>
      <c r="D96" s="6">
        <v>1</v>
      </c>
      <c r="E96" s="8">
        <v>96697</v>
      </c>
      <c r="F96" s="4">
        <f t="shared" si="2"/>
        <v>96697</v>
      </c>
    </row>
    <row r="97" spans="1:6">
      <c r="A97" s="6">
        <v>91</v>
      </c>
      <c r="B97" s="12" t="s">
        <v>107</v>
      </c>
      <c r="C97" s="5" t="s">
        <v>46</v>
      </c>
      <c r="D97" s="6">
        <v>1</v>
      </c>
      <c r="E97" s="8">
        <v>95348</v>
      </c>
      <c r="F97" s="4">
        <f t="shared" si="2"/>
        <v>95348</v>
      </c>
    </row>
    <row r="98" spans="1:6">
      <c r="A98" s="6">
        <v>92</v>
      </c>
      <c r="B98" s="12" t="s">
        <v>108</v>
      </c>
      <c r="C98" s="5" t="s">
        <v>46</v>
      </c>
      <c r="D98" s="6">
        <v>1</v>
      </c>
      <c r="E98" s="9">
        <v>27588</v>
      </c>
      <c r="F98" s="4">
        <f t="shared" si="2"/>
        <v>27588</v>
      </c>
    </row>
    <row r="99" spans="1:6" ht="25.5">
      <c r="A99" s="6">
        <v>93</v>
      </c>
      <c r="B99" s="12" t="s">
        <v>109</v>
      </c>
      <c r="C99" s="5" t="s">
        <v>46</v>
      </c>
      <c r="D99" s="6">
        <v>1</v>
      </c>
      <c r="E99" s="8">
        <v>449303</v>
      </c>
      <c r="F99" s="4">
        <f t="shared" si="2"/>
        <v>449303</v>
      </c>
    </row>
    <row r="100" spans="1:6">
      <c r="A100" s="6">
        <v>94</v>
      </c>
      <c r="B100" s="12" t="s">
        <v>110</v>
      </c>
      <c r="C100" s="5" t="s">
        <v>46</v>
      </c>
      <c r="D100" s="6">
        <v>3</v>
      </c>
      <c r="E100" s="4">
        <v>89115</v>
      </c>
      <c r="F100" s="4">
        <f t="shared" si="2"/>
        <v>267345</v>
      </c>
    </row>
    <row r="101" spans="1:6">
      <c r="A101" s="6">
        <v>95</v>
      </c>
      <c r="B101" s="12" t="s">
        <v>111</v>
      </c>
      <c r="C101" s="5" t="s">
        <v>46</v>
      </c>
      <c r="D101" s="6">
        <v>1</v>
      </c>
      <c r="E101" s="4">
        <v>25083</v>
      </c>
      <c r="F101" s="4">
        <f t="shared" si="2"/>
        <v>25083</v>
      </c>
    </row>
    <row r="102" spans="1:6" ht="25.5">
      <c r="A102" s="6">
        <v>96</v>
      </c>
      <c r="B102" s="12" t="s">
        <v>112</v>
      </c>
      <c r="C102" s="5" t="s">
        <v>46</v>
      </c>
      <c r="D102" s="6">
        <v>1</v>
      </c>
      <c r="E102" s="8">
        <v>59343</v>
      </c>
      <c r="F102" s="4">
        <f t="shared" si="2"/>
        <v>59343</v>
      </c>
    </row>
    <row r="103" spans="1:6">
      <c r="A103" s="6">
        <v>97</v>
      </c>
      <c r="B103" s="12" t="s">
        <v>113</v>
      </c>
      <c r="C103" s="5" t="s">
        <v>46</v>
      </c>
      <c r="D103" s="6">
        <v>1</v>
      </c>
      <c r="E103" s="8">
        <v>124395</v>
      </c>
      <c r="F103" s="4">
        <f t="shared" si="2"/>
        <v>124395</v>
      </c>
    </row>
    <row r="104" spans="1:6" ht="25.5">
      <c r="A104" s="6">
        <v>98</v>
      </c>
      <c r="B104" s="12" t="s">
        <v>114</v>
      </c>
      <c r="C104" s="5" t="s">
        <v>46</v>
      </c>
      <c r="D104" s="6">
        <v>1</v>
      </c>
      <c r="E104" s="8">
        <v>76514</v>
      </c>
      <c r="F104" s="4">
        <f t="shared" si="2"/>
        <v>76514</v>
      </c>
    </row>
    <row r="105" spans="1:6" ht="25.5">
      <c r="A105" s="6">
        <v>99</v>
      </c>
      <c r="B105" s="12" t="s">
        <v>115</v>
      </c>
      <c r="C105" s="5" t="s">
        <v>46</v>
      </c>
      <c r="D105" s="6">
        <v>1</v>
      </c>
      <c r="E105" s="8">
        <v>124395</v>
      </c>
      <c r="F105" s="4">
        <f t="shared" si="2"/>
        <v>124395</v>
      </c>
    </row>
    <row r="106" spans="1:6" ht="25.5">
      <c r="A106" s="6">
        <v>100</v>
      </c>
      <c r="B106" s="12" t="s">
        <v>116</v>
      </c>
      <c r="C106" s="5" t="s">
        <v>46</v>
      </c>
      <c r="D106" s="6">
        <v>1</v>
      </c>
      <c r="E106" s="8">
        <v>81288</v>
      </c>
      <c r="F106" s="4">
        <f t="shared" si="2"/>
        <v>81288</v>
      </c>
    </row>
    <row r="107" spans="1:6">
      <c r="A107" s="6">
        <v>101</v>
      </c>
      <c r="B107" s="12" t="s">
        <v>117</v>
      </c>
      <c r="C107" s="5" t="s">
        <v>46</v>
      </c>
      <c r="D107" s="6">
        <v>3</v>
      </c>
      <c r="E107" s="4">
        <v>151192</v>
      </c>
      <c r="F107" s="4">
        <f t="shared" si="2"/>
        <v>453576</v>
      </c>
    </row>
    <row r="108" spans="1:6" ht="25.5">
      <c r="A108" s="6">
        <v>102</v>
      </c>
      <c r="B108" s="12" t="s">
        <v>118</v>
      </c>
      <c r="C108" s="5" t="s">
        <v>119</v>
      </c>
      <c r="D108" s="6">
        <v>1</v>
      </c>
      <c r="E108" s="4">
        <v>41564</v>
      </c>
      <c r="F108" s="4">
        <f t="shared" si="2"/>
        <v>41564</v>
      </c>
    </row>
    <row r="109" spans="1:6">
      <c r="A109" s="6">
        <v>103</v>
      </c>
      <c r="B109" s="12" t="s">
        <v>120</v>
      </c>
      <c r="C109" s="5" t="s">
        <v>46</v>
      </c>
      <c r="D109" s="6">
        <v>1</v>
      </c>
      <c r="E109" s="8">
        <v>91311</v>
      </c>
      <c r="F109" s="4">
        <f t="shared" ref="F109:F130" si="3">E109*D109</f>
        <v>91311</v>
      </c>
    </row>
    <row r="110" spans="1:6">
      <c r="A110" s="6">
        <v>104</v>
      </c>
      <c r="B110" s="12" t="s">
        <v>121</v>
      </c>
      <c r="C110" s="5" t="s">
        <v>46</v>
      </c>
      <c r="D110" s="6">
        <v>1</v>
      </c>
      <c r="E110" s="8">
        <v>49308</v>
      </c>
      <c r="F110" s="4">
        <f t="shared" si="3"/>
        <v>49308</v>
      </c>
    </row>
    <row r="111" spans="1:6">
      <c r="A111" s="6">
        <v>105</v>
      </c>
      <c r="B111" s="12" t="s">
        <v>122</v>
      </c>
      <c r="C111" s="5" t="s">
        <v>46</v>
      </c>
      <c r="D111" s="6">
        <v>1</v>
      </c>
      <c r="E111" s="8">
        <v>76337</v>
      </c>
      <c r="F111" s="4">
        <f t="shared" si="3"/>
        <v>76337</v>
      </c>
    </row>
    <row r="112" spans="1:6">
      <c r="A112" s="6">
        <v>106</v>
      </c>
      <c r="B112" s="12" t="s">
        <v>123</v>
      </c>
      <c r="C112" s="5" t="s">
        <v>119</v>
      </c>
      <c r="D112" s="6">
        <v>1</v>
      </c>
      <c r="E112" s="4">
        <v>44083</v>
      </c>
      <c r="F112" s="4">
        <f t="shared" si="3"/>
        <v>44083</v>
      </c>
    </row>
    <row r="113" spans="1:6">
      <c r="A113" s="6">
        <v>107</v>
      </c>
      <c r="B113" s="12" t="s">
        <v>124</v>
      </c>
      <c r="C113" s="5" t="s">
        <v>119</v>
      </c>
      <c r="D113" s="6">
        <v>1</v>
      </c>
      <c r="E113" s="4">
        <v>44083</v>
      </c>
      <c r="F113" s="4">
        <f t="shared" si="3"/>
        <v>44083</v>
      </c>
    </row>
    <row r="114" spans="1:6">
      <c r="A114" s="6">
        <v>108</v>
      </c>
      <c r="B114" s="12" t="s">
        <v>125</v>
      </c>
      <c r="C114" s="5" t="s">
        <v>119</v>
      </c>
      <c r="D114" s="6">
        <v>1</v>
      </c>
      <c r="E114" s="4">
        <v>121662</v>
      </c>
      <c r="F114" s="4">
        <f t="shared" si="3"/>
        <v>121662</v>
      </c>
    </row>
    <row r="115" spans="1:6" ht="16.7" customHeight="1">
      <c r="A115" s="6">
        <v>109</v>
      </c>
      <c r="B115" s="12" t="s">
        <v>126</v>
      </c>
      <c r="C115" s="5" t="s">
        <v>119</v>
      </c>
      <c r="D115" s="6">
        <v>1</v>
      </c>
      <c r="E115" s="4">
        <v>44083</v>
      </c>
      <c r="F115" s="4">
        <f t="shared" si="3"/>
        <v>44083</v>
      </c>
    </row>
    <row r="116" spans="1:6">
      <c r="A116" s="6">
        <v>110</v>
      </c>
      <c r="B116" s="12" t="s">
        <v>127</v>
      </c>
      <c r="C116" s="5" t="s">
        <v>67</v>
      </c>
      <c r="D116" s="6">
        <v>1</v>
      </c>
      <c r="E116" s="4">
        <v>13444</v>
      </c>
      <c r="F116" s="4">
        <f t="shared" si="3"/>
        <v>13444</v>
      </c>
    </row>
    <row r="117" spans="1:6" ht="25.5">
      <c r="A117" s="6">
        <v>111</v>
      </c>
      <c r="B117" s="12" t="s">
        <v>128</v>
      </c>
      <c r="C117" s="5" t="s">
        <v>67</v>
      </c>
      <c r="D117" s="6">
        <v>1</v>
      </c>
      <c r="E117" s="4">
        <v>25921</v>
      </c>
      <c r="F117" s="4">
        <f t="shared" si="3"/>
        <v>25921</v>
      </c>
    </row>
    <row r="118" spans="1:6" ht="25.5">
      <c r="A118" s="6">
        <v>112</v>
      </c>
      <c r="B118" s="12" t="s">
        <v>129</v>
      </c>
      <c r="C118" s="5" t="s">
        <v>67</v>
      </c>
      <c r="D118" s="6">
        <v>1</v>
      </c>
      <c r="E118" s="8">
        <v>24022</v>
      </c>
      <c r="F118" s="4">
        <f t="shared" si="3"/>
        <v>24022</v>
      </c>
    </row>
    <row r="119" spans="1:6">
      <c r="A119" s="6">
        <v>113</v>
      </c>
      <c r="B119" s="12" t="s">
        <v>130</v>
      </c>
      <c r="C119" s="5" t="s">
        <v>67</v>
      </c>
      <c r="D119" s="6">
        <v>7</v>
      </c>
      <c r="E119" s="4">
        <v>154282</v>
      </c>
      <c r="F119" s="4">
        <f t="shared" si="3"/>
        <v>1079974</v>
      </c>
    </row>
    <row r="120" spans="1:6">
      <c r="A120" s="6">
        <v>114</v>
      </c>
      <c r="B120" s="12" t="s">
        <v>131</v>
      </c>
      <c r="C120" s="5" t="s">
        <v>67</v>
      </c>
      <c r="D120" s="6">
        <v>3</v>
      </c>
      <c r="E120" s="4">
        <v>123425</v>
      </c>
      <c r="F120" s="4">
        <f t="shared" si="3"/>
        <v>370275</v>
      </c>
    </row>
    <row r="121" spans="1:6" ht="25.5">
      <c r="A121" s="6">
        <v>115</v>
      </c>
      <c r="B121" s="12" t="s">
        <v>132</v>
      </c>
      <c r="C121" s="5" t="s">
        <v>67</v>
      </c>
      <c r="D121" s="6">
        <v>1</v>
      </c>
      <c r="E121" s="8">
        <v>37119</v>
      </c>
      <c r="F121" s="4">
        <f t="shared" si="3"/>
        <v>37119</v>
      </c>
    </row>
    <row r="122" spans="1:6" ht="25.5">
      <c r="A122" s="6">
        <v>116</v>
      </c>
      <c r="B122" s="12" t="s">
        <v>133</v>
      </c>
      <c r="C122" s="5" t="s">
        <v>7</v>
      </c>
      <c r="D122" s="6">
        <v>1</v>
      </c>
      <c r="E122" s="9">
        <v>29284</v>
      </c>
      <c r="F122" s="4">
        <f t="shared" si="3"/>
        <v>29284</v>
      </c>
    </row>
    <row r="123" spans="1:6" ht="25.5">
      <c r="A123" s="6">
        <v>117</v>
      </c>
      <c r="B123" s="12" t="s">
        <v>134</v>
      </c>
      <c r="C123" s="5" t="s">
        <v>7</v>
      </c>
      <c r="D123" s="6">
        <v>1</v>
      </c>
      <c r="E123" s="8">
        <v>9503</v>
      </c>
      <c r="F123" s="4">
        <f t="shared" si="3"/>
        <v>9503</v>
      </c>
    </row>
    <row r="124" spans="1:6">
      <c r="A124" s="6">
        <v>118</v>
      </c>
      <c r="B124" s="12" t="s">
        <v>135</v>
      </c>
      <c r="C124" s="5" t="s">
        <v>46</v>
      </c>
      <c r="D124" s="6">
        <v>2</v>
      </c>
      <c r="E124" s="8">
        <v>37759</v>
      </c>
      <c r="F124" s="4">
        <f t="shared" si="3"/>
        <v>75518</v>
      </c>
    </row>
    <row r="125" spans="1:6" ht="25.5">
      <c r="A125" s="6">
        <v>119</v>
      </c>
      <c r="B125" s="12" t="s">
        <v>136</v>
      </c>
      <c r="C125" s="5" t="s">
        <v>46</v>
      </c>
      <c r="D125" s="6">
        <v>2</v>
      </c>
      <c r="E125" s="8">
        <v>64513</v>
      </c>
      <c r="F125" s="4">
        <f t="shared" si="3"/>
        <v>129026</v>
      </c>
    </row>
    <row r="126" spans="1:6" ht="25.5">
      <c r="A126" s="6">
        <v>120</v>
      </c>
      <c r="B126" s="12" t="s">
        <v>137</v>
      </c>
      <c r="C126" s="5" t="s">
        <v>46</v>
      </c>
      <c r="D126" s="6">
        <v>1</v>
      </c>
      <c r="E126" s="8">
        <v>25561</v>
      </c>
      <c r="F126" s="4">
        <f t="shared" si="3"/>
        <v>25561</v>
      </c>
    </row>
    <row r="127" spans="1:6">
      <c r="A127" s="6">
        <v>121</v>
      </c>
      <c r="B127" s="12" t="s">
        <v>138</v>
      </c>
      <c r="C127" s="5" t="s">
        <v>46</v>
      </c>
      <c r="D127" s="6">
        <v>1</v>
      </c>
      <c r="E127" s="4">
        <v>244912</v>
      </c>
      <c r="F127" s="4">
        <f t="shared" si="3"/>
        <v>244912</v>
      </c>
    </row>
    <row r="128" spans="1:6">
      <c r="A128" s="6">
        <v>122</v>
      </c>
      <c r="B128" s="12" t="s">
        <v>139</v>
      </c>
      <c r="C128" s="5" t="s">
        <v>46</v>
      </c>
      <c r="D128" s="6">
        <v>1</v>
      </c>
      <c r="E128" s="4">
        <v>43647</v>
      </c>
      <c r="F128" s="4">
        <f t="shared" si="3"/>
        <v>43647</v>
      </c>
    </row>
    <row r="129" spans="1:6">
      <c r="A129" s="6">
        <v>123</v>
      </c>
      <c r="B129" s="12" t="s">
        <v>140</v>
      </c>
      <c r="C129" s="5" t="s">
        <v>46</v>
      </c>
      <c r="D129" s="6">
        <v>1</v>
      </c>
      <c r="E129" s="4">
        <v>88322</v>
      </c>
      <c r="F129" s="4">
        <f t="shared" si="3"/>
        <v>88322</v>
      </c>
    </row>
    <row r="130" spans="1:6">
      <c r="A130" s="6">
        <v>124</v>
      </c>
      <c r="B130" s="12" t="s">
        <v>141</v>
      </c>
      <c r="C130" s="5" t="s">
        <v>46</v>
      </c>
      <c r="D130" s="6">
        <v>1</v>
      </c>
      <c r="E130" s="4">
        <v>77791</v>
      </c>
      <c r="F130" s="4">
        <f t="shared" si="3"/>
        <v>77791</v>
      </c>
    </row>
    <row r="131" spans="1:6">
      <c r="A131" s="6"/>
      <c r="B131" s="13" t="s">
        <v>142</v>
      </c>
      <c r="C131" s="5"/>
      <c r="D131" s="6"/>
      <c r="E131" s="4"/>
      <c r="F131" s="4"/>
    </row>
    <row r="132" spans="1:6">
      <c r="A132" s="6">
        <v>125</v>
      </c>
      <c r="B132" s="12" t="s">
        <v>143</v>
      </c>
      <c r="C132" s="5" t="s">
        <v>46</v>
      </c>
      <c r="D132" s="6">
        <v>3</v>
      </c>
      <c r="E132" s="4">
        <v>291532</v>
      </c>
      <c r="F132" s="4">
        <f>E132*D132</f>
        <v>874596</v>
      </c>
    </row>
    <row r="133" spans="1:6" ht="17.45" customHeight="1">
      <c r="A133" s="6">
        <v>126</v>
      </c>
      <c r="B133" s="12" t="s">
        <v>144</v>
      </c>
      <c r="C133" s="5" t="s">
        <v>46</v>
      </c>
      <c r="D133" s="6">
        <v>2</v>
      </c>
      <c r="E133" s="4">
        <v>222749</v>
      </c>
      <c r="F133" s="4">
        <f>E133*D133</f>
        <v>445498</v>
      </c>
    </row>
    <row r="134" spans="1:6">
      <c r="A134" s="6">
        <v>127</v>
      </c>
      <c r="B134" s="12" t="s">
        <v>145</v>
      </c>
      <c r="C134" s="5" t="s">
        <v>46</v>
      </c>
      <c r="D134" s="6">
        <v>3</v>
      </c>
      <c r="E134" s="4">
        <v>314212</v>
      </c>
      <c r="F134" s="4">
        <f>E134*D134</f>
        <v>942636</v>
      </c>
    </row>
    <row r="135" spans="1:6">
      <c r="A135" s="6"/>
      <c r="B135" s="13" t="s">
        <v>146</v>
      </c>
      <c r="C135" s="5"/>
      <c r="D135" s="6"/>
      <c r="E135" s="4"/>
      <c r="F135" s="4"/>
    </row>
    <row r="136" spans="1:6">
      <c r="A136" s="6">
        <v>128</v>
      </c>
      <c r="B136" s="12" t="s">
        <v>147</v>
      </c>
      <c r="C136" s="5" t="s">
        <v>46</v>
      </c>
      <c r="D136" s="6">
        <v>1</v>
      </c>
      <c r="E136" s="9">
        <v>469930</v>
      </c>
      <c r="F136" s="4">
        <f t="shared" ref="F136:F156" si="4">E136*D136</f>
        <v>469930</v>
      </c>
    </row>
    <row r="137" spans="1:6">
      <c r="A137" s="6">
        <v>129</v>
      </c>
      <c r="B137" s="12" t="s">
        <v>148</v>
      </c>
      <c r="C137" s="5" t="s">
        <v>46</v>
      </c>
      <c r="D137" s="6">
        <v>1</v>
      </c>
      <c r="E137" s="9">
        <v>88112</v>
      </c>
      <c r="F137" s="4">
        <f t="shared" si="4"/>
        <v>88112</v>
      </c>
    </row>
    <row r="138" spans="1:6">
      <c r="A138" s="6">
        <v>130</v>
      </c>
      <c r="B138" s="12" t="s">
        <v>149</v>
      </c>
      <c r="C138" s="5" t="s">
        <v>46</v>
      </c>
      <c r="D138" s="6">
        <v>1</v>
      </c>
      <c r="E138" s="9">
        <v>88112</v>
      </c>
      <c r="F138" s="4">
        <f t="shared" si="4"/>
        <v>88112</v>
      </c>
    </row>
    <row r="139" spans="1:6">
      <c r="A139" s="6">
        <v>131</v>
      </c>
      <c r="B139" s="14" t="s">
        <v>150</v>
      </c>
      <c r="C139" s="5" t="s">
        <v>46</v>
      </c>
      <c r="D139" s="6">
        <v>1</v>
      </c>
      <c r="E139" s="9">
        <v>85536</v>
      </c>
      <c r="F139" s="4">
        <f t="shared" si="4"/>
        <v>85536</v>
      </c>
    </row>
    <row r="140" spans="1:6">
      <c r="A140" s="6">
        <v>132</v>
      </c>
      <c r="B140" s="14" t="s">
        <v>151</v>
      </c>
      <c r="C140" s="5" t="s">
        <v>46</v>
      </c>
      <c r="D140" s="6">
        <v>1</v>
      </c>
      <c r="E140" s="8">
        <v>85536</v>
      </c>
      <c r="F140" s="4">
        <f t="shared" si="4"/>
        <v>85536</v>
      </c>
    </row>
    <row r="141" spans="1:6">
      <c r="A141" s="6">
        <v>133</v>
      </c>
      <c r="B141" s="14" t="s">
        <v>152</v>
      </c>
      <c r="C141" s="5" t="s">
        <v>46</v>
      </c>
      <c r="D141" s="6">
        <v>1</v>
      </c>
      <c r="E141" s="9">
        <v>320760</v>
      </c>
      <c r="F141" s="4">
        <f t="shared" si="4"/>
        <v>320760</v>
      </c>
    </row>
    <row r="142" spans="1:6">
      <c r="A142" s="6">
        <v>134</v>
      </c>
      <c r="B142" s="12" t="s">
        <v>153</v>
      </c>
      <c r="C142" s="5" t="s">
        <v>46</v>
      </c>
      <c r="D142" s="6">
        <v>1</v>
      </c>
      <c r="E142" s="8">
        <v>57399</v>
      </c>
      <c r="F142" s="4">
        <f t="shared" si="4"/>
        <v>57399</v>
      </c>
    </row>
    <row r="143" spans="1:6">
      <c r="A143" s="6">
        <v>135</v>
      </c>
      <c r="B143" s="12" t="s">
        <v>154</v>
      </c>
      <c r="C143" s="5" t="s">
        <v>46</v>
      </c>
      <c r="D143" s="6">
        <v>1</v>
      </c>
      <c r="E143" s="8">
        <v>74769</v>
      </c>
      <c r="F143" s="4">
        <f t="shared" si="4"/>
        <v>74769</v>
      </c>
    </row>
    <row r="144" spans="1:6">
      <c r="A144" s="6">
        <v>136</v>
      </c>
      <c r="B144" s="12" t="s">
        <v>155</v>
      </c>
      <c r="C144" s="5" t="s">
        <v>46</v>
      </c>
      <c r="D144" s="6">
        <v>1</v>
      </c>
      <c r="E144" s="8">
        <v>262070</v>
      </c>
      <c r="F144" s="4">
        <f t="shared" si="4"/>
        <v>262070</v>
      </c>
    </row>
    <row r="145" spans="1:6">
      <c r="A145" s="6">
        <v>137</v>
      </c>
      <c r="B145" s="12" t="s">
        <v>156</v>
      </c>
      <c r="C145" s="5" t="s">
        <v>46</v>
      </c>
      <c r="D145" s="6">
        <v>1</v>
      </c>
      <c r="E145" s="8">
        <v>281706</v>
      </c>
      <c r="F145" s="4">
        <f t="shared" si="4"/>
        <v>281706</v>
      </c>
    </row>
    <row r="146" spans="1:6">
      <c r="A146" s="6">
        <v>138</v>
      </c>
      <c r="B146" s="12" t="s">
        <v>157</v>
      </c>
      <c r="C146" s="5" t="s">
        <v>46</v>
      </c>
      <c r="D146" s="6">
        <v>1</v>
      </c>
      <c r="E146" s="8">
        <v>57399</v>
      </c>
      <c r="F146" s="4">
        <f t="shared" si="4"/>
        <v>57399</v>
      </c>
    </row>
    <row r="147" spans="1:6">
      <c r="A147" s="6">
        <v>139</v>
      </c>
      <c r="B147" s="12" t="s">
        <v>158</v>
      </c>
      <c r="C147" s="5" t="s">
        <v>46</v>
      </c>
      <c r="D147" s="6">
        <v>1</v>
      </c>
      <c r="E147" s="8">
        <v>74769</v>
      </c>
      <c r="F147" s="4">
        <f t="shared" si="4"/>
        <v>74769</v>
      </c>
    </row>
    <row r="148" spans="1:6">
      <c r="A148" s="6">
        <v>140</v>
      </c>
      <c r="B148" s="12" t="s">
        <v>159</v>
      </c>
      <c r="C148" s="5" t="s">
        <v>46</v>
      </c>
      <c r="D148" s="6">
        <v>1</v>
      </c>
      <c r="E148" s="8">
        <v>122767</v>
      </c>
      <c r="F148" s="4">
        <f t="shared" si="4"/>
        <v>122767</v>
      </c>
    </row>
    <row r="149" spans="1:6">
      <c r="A149" s="6">
        <v>141</v>
      </c>
      <c r="B149" s="12" t="s">
        <v>160</v>
      </c>
      <c r="C149" s="5" t="s">
        <v>46</v>
      </c>
      <c r="D149" s="6">
        <v>2</v>
      </c>
      <c r="E149" s="8">
        <v>287496</v>
      </c>
      <c r="F149" s="4">
        <f t="shared" si="4"/>
        <v>574992</v>
      </c>
    </row>
    <row r="150" spans="1:6">
      <c r="A150" s="6">
        <v>142</v>
      </c>
      <c r="B150" s="12" t="s">
        <v>161</v>
      </c>
      <c r="C150" s="5" t="s">
        <v>46</v>
      </c>
      <c r="D150" s="6">
        <v>2</v>
      </c>
      <c r="E150" s="8">
        <v>158400</v>
      </c>
      <c r="F150" s="4">
        <f t="shared" si="4"/>
        <v>316800</v>
      </c>
    </row>
    <row r="151" spans="1:6">
      <c r="A151" s="6">
        <v>143</v>
      </c>
      <c r="B151" s="12" t="s">
        <v>162</v>
      </c>
      <c r="C151" s="5" t="s">
        <v>46</v>
      </c>
      <c r="D151" s="6">
        <v>1</v>
      </c>
      <c r="E151" s="9">
        <v>23760</v>
      </c>
      <c r="F151" s="4">
        <f t="shared" si="4"/>
        <v>23760</v>
      </c>
    </row>
    <row r="152" spans="1:6">
      <c r="A152" s="6">
        <v>144</v>
      </c>
      <c r="B152" s="12" t="s">
        <v>163</v>
      </c>
      <c r="C152" s="5" t="s">
        <v>46</v>
      </c>
      <c r="D152" s="6">
        <v>1</v>
      </c>
      <c r="E152" s="8">
        <v>128871</v>
      </c>
      <c r="F152" s="4">
        <f t="shared" si="4"/>
        <v>128871</v>
      </c>
    </row>
    <row r="153" spans="1:6">
      <c r="A153" s="6">
        <v>145</v>
      </c>
      <c r="B153" s="12" t="s">
        <v>164</v>
      </c>
      <c r="C153" s="5" t="s">
        <v>46</v>
      </c>
      <c r="D153" s="6">
        <v>1</v>
      </c>
      <c r="E153" s="8">
        <v>359640</v>
      </c>
      <c r="F153" s="4">
        <f t="shared" si="4"/>
        <v>359640</v>
      </c>
    </row>
    <row r="154" spans="1:6">
      <c r="A154" s="6">
        <v>146</v>
      </c>
      <c r="B154" s="12" t="s">
        <v>165</v>
      </c>
      <c r="C154" s="5" t="s">
        <v>46</v>
      </c>
      <c r="D154" s="6">
        <v>1</v>
      </c>
      <c r="E154" s="9">
        <v>68904</v>
      </c>
      <c r="F154" s="4">
        <f t="shared" si="4"/>
        <v>68904</v>
      </c>
    </row>
    <row r="155" spans="1:6">
      <c r="A155" s="6">
        <v>147</v>
      </c>
      <c r="B155" s="12" t="s">
        <v>166</v>
      </c>
      <c r="C155" s="5" t="s">
        <v>46</v>
      </c>
      <c r="D155" s="6">
        <v>1</v>
      </c>
      <c r="E155" s="8">
        <v>35526</v>
      </c>
      <c r="F155" s="4">
        <f t="shared" si="4"/>
        <v>35526</v>
      </c>
    </row>
    <row r="156" spans="1:6" ht="25.5">
      <c r="A156" s="6">
        <v>148</v>
      </c>
      <c r="B156" s="12" t="s">
        <v>167</v>
      </c>
      <c r="C156" s="5" t="s">
        <v>46</v>
      </c>
      <c r="D156" s="6">
        <v>1</v>
      </c>
      <c r="E156" s="8">
        <v>161622</v>
      </c>
      <c r="F156" s="4">
        <f t="shared" si="4"/>
        <v>161622</v>
      </c>
    </row>
    <row r="157" spans="1:6">
      <c r="A157" s="6"/>
      <c r="B157" s="13" t="s">
        <v>168</v>
      </c>
      <c r="C157" s="5"/>
      <c r="D157" s="6"/>
      <c r="E157" s="4"/>
      <c r="F157" s="4"/>
    </row>
    <row r="158" spans="1:6">
      <c r="A158" s="6">
        <v>149</v>
      </c>
      <c r="B158" s="12" t="s">
        <v>169</v>
      </c>
      <c r="C158" s="5" t="s">
        <v>72</v>
      </c>
      <c r="D158" s="6">
        <v>1</v>
      </c>
      <c r="E158" s="8">
        <v>66334</v>
      </c>
      <c r="F158" s="4">
        <f t="shared" ref="F158:F167" si="5">E158*D158</f>
        <v>66334</v>
      </c>
    </row>
    <row r="159" spans="1:6">
      <c r="A159" s="6">
        <v>150</v>
      </c>
      <c r="B159" s="12" t="s">
        <v>170</v>
      </c>
      <c r="C159" s="5" t="s">
        <v>72</v>
      </c>
      <c r="D159" s="6">
        <v>1</v>
      </c>
      <c r="E159" s="4">
        <v>60194</v>
      </c>
      <c r="F159" s="4">
        <f t="shared" si="5"/>
        <v>60194</v>
      </c>
    </row>
    <row r="160" spans="1:6">
      <c r="A160" s="6">
        <v>151</v>
      </c>
      <c r="B160" s="12" t="s">
        <v>171</v>
      </c>
      <c r="C160" s="5" t="s">
        <v>72</v>
      </c>
      <c r="D160" s="6">
        <v>1</v>
      </c>
      <c r="E160" s="8">
        <v>121848</v>
      </c>
      <c r="F160" s="4">
        <f t="shared" si="5"/>
        <v>121848</v>
      </c>
    </row>
    <row r="161" spans="1:6">
      <c r="A161" s="6">
        <v>152</v>
      </c>
      <c r="B161" s="12" t="s">
        <v>172</v>
      </c>
      <c r="C161" s="5" t="s">
        <v>72</v>
      </c>
      <c r="D161" s="6">
        <v>1</v>
      </c>
      <c r="E161" s="8">
        <v>65213</v>
      </c>
      <c r="F161" s="4">
        <f t="shared" si="5"/>
        <v>65213</v>
      </c>
    </row>
    <row r="162" spans="1:6">
      <c r="A162" s="6">
        <v>153</v>
      </c>
      <c r="B162" s="12" t="s">
        <v>173</v>
      </c>
      <c r="C162" s="5" t="s">
        <v>72</v>
      </c>
      <c r="D162" s="6">
        <v>1</v>
      </c>
      <c r="E162" s="8">
        <v>104760</v>
      </c>
      <c r="F162" s="4">
        <f t="shared" si="5"/>
        <v>104760</v>
      </c>
    </row>
    <row r="163" spans="1:6">
      <c r="A163" s="6">
        <v>154</v>
      </c>
      <c r="B163" s="12" t="s">
        <v>174</v>
      </c>
      <c r="C163" s="5" t="s">
        <v>72</v>
      </c>
      <c r="D163" s="6">
        <v>1</v>
      </c>
      <c r="E163" s="8">
        <v>72770</v>
      </c>
      <c r="F163" s="4">
        <f t="shared" si="5"/>
        <v>72770</v>
      </c>
    </row>
    <row r="164" spans="1:6">
      <c r="A164" s="6">
        <v>155</v>
      </c>
      <c r="B164" s="12" t="s">
        <v>175</v>
      </c>
      <c r="C164" s="5" t="s">
        <v>72</v>
      </c>
      <c r="D164" s="6">
        <v>1</v>
      </c>
      <c r="E164" s="8">
        <v>26849</v>
      </c>
      <c r="F164" s="4">
        <f t="shared" si="5"/>
        <v>26849</v>
      </c>
    </row>
    <row r="165" spans="1:6">
      <c r="A165" s="6">
        <v>156</v>
      </c>
      <c r="B165" s="12" t="s">
        <v>358</v>
      </c>
      <c r="C165" s="5" t="s">
        <v>72</v>
      </c>
      <c r="D165" s="6">
        <v>1</v>
      </c>
      <c r="E165" s="8">
        <v>98605</v>
      </c>
      <c r="F165" s="8">
        <v>98605</v>
      </c>
    </row>
    <row r="166" spans="1:6" ht="25.5">
      <c r="A166" s="6">
        <v>157</v>
      </c>
      <c r="B166" s="12" t="s">
        <v>176</v>
      </c>
      <c r="C166" s="5" t="s">
        <v>72</v>
      </c>
      <c r="D166" s="6">
        <v>5</v>
      </c>
      <c r="E166" s="8">
        <v>12620</v>
      </c>
      <c r="F166" s="4">
        <f t="shared" si="5"/>
        <v>63100</v>
      </c>
    </row>
    <row r="167" spans="1:6">
      <c r="A167" s="6">
        <v>158</v>
      </c>
      <c r="B167" s="12" t="s">
        <v>177</v>
      </c>
      <c r="C167" s="5" t="s">
        <v>10</v>
      </c>
      <c r="D167" s="6">
        <v>1</v>
      </c>
      <c r="E167" s="8">
        <v>89950</v>
      </c>
      <c r="F167" s="4">
        <f t="shared" si="5"/>
        <v>89950</v>
      </c>
    </row>
    <row r="168" spans="1:6">
      <c r="A168" s="6"/>
      <c r="B168" s="13" t="s">
        <v>178</v>
      </c>
      <c r="C168" s="5"/>
      <c r="D168" s="6"/>
      <c r="E168" s="4"/>
      <c r="F168" s="4"/>
    </row>
    <row r="169" spans="1:6">
      <c r="A169" s="6">
        <v>159</v>
      </c>
      <c r="B169" s="12" t="s">
        <v>179</v>
      </c>
      <c r="C169" s="5" t="s">
        <v>180</v>
      </c>
      <c r="D169" s="6">
        <v>15</v>
      </c>
      <c r="E169" s="8">
        <v>48918</v>
      </c>
      <c r="F169" s="4">
        <f t="shared" ref="F169:F180" si="6">E169*D169</f>
        <v>733770</v>
      </c>
    </row>
    <row r="170" spans="1:6">
      <c r="A170" s="6">
        <v>160</v>
      </c>
      <c r="B170" s="12" t="s">
        <v>181</v>
      </c>
      <c r="C170" s="5" t="s">
        <v>67</v>
      </c>
      <c r="D170" s="6">
        <v>1</v>
      </c>
      <c r="E170" s="8">
        <v>48918</v>
      </c>
      <c r="F170" s="4">
        <f t="shared" si="6"/>
        <v>48918</v>
      </c>
    </row>
    <row r="171" spans="1:6" ht="25.5">
      <c r="A171" s="6">
        <v>161</v>
      </c>
      <c r="B171" s="12" t="s">
        <v>182</v>
      </c>
      <c r="C171" s="5" t="s">
        <v>10</v>
      </c>
      <c r="D171" s="6">
        <v>1</v>
      </c>
      <c r="E171" s="9">
        <v>113861</v>
      </c>
      <c r="F171" s="4">
        <f t="shared" si="6"/>
        <v>113861</v>
      </c>
    </row>
    <row r="172" spans="1:6">
      <c r="A172" s="6">
        <v>162</v>
      </c>
      <c r="B172" s="12" t="s">
        <v>183</v>
      </c>
      <c r="C172" s="5" t="s">
        <v>10</v>
      </c>
      <c r="D172" s="6">
        <v>1</v>
      </c>
      <c r="E172" s="9">
        <v>71690</v>
      </c>
      <c r="F172" s="4">
        <f t="shared" si="6"/>
        <v>71690</v>
      </c>
    </row>
    <row r="173" spans="1:6">
      <c r="A173" s="6">
        <v>163</v>
      </c>
      <c r="B173" s="12" t="s">
        <v>184</v>
      </c>
      <c r="C173" s="5" t="s">
        <v>10</v>
      </c>
      <c r="D173" s="6">
        <v>1</v>
      </c>
      <c r="E173" s="8">
        <v>31801</v>
      </c>
      <c r="F173" s="4">
        <f t="shared" si="6"/>
        <v>31801</v>
      </c>
    </row>
    <row r="174" spans="1:6" ht="38.25">
      <c r="A174" s="6">
        <v>164</v>
      </c>
      <c r="B174" s="12" t="s">
        <v>185</v>
      </c>
      <c r="C174" s="5" t="s">
        <v>10</v>
      </c>
      <c r="D174" s="6">
        <v>1</v>
      </c>
      <c r="E174" s="8">
        <v>60645</v>
      </c>
      <c r="F174" s="4">
        <f t="shared" si="6"/>
        <v>60645</v>
      </c>
    </row>
    <row r="175" spans="1:6">
      <c r="A175" s="6"/>
      <c r="B175" s="13" t="s">
        <v>186</v>
      </c>
      <c r="C175" s="5"/>
      <c r="D175" s="6"/>
      <c r="E175" s="4"/>
      <c r="F175" s="4">
        <f t="shared" si="6"/>
        <v>0</v>
      </c>
    </row>
    <row r="176" spans="1:6">
      <c r="A176" s="6">
        <v>165</v>
      </c>
      <c r="B176" s="12" t="s">
        <v>187</v>
      </c>
      <c r="C176" s="5" t="s">
        <v>188</v>
      </c>
      <c r="D176" s="6">
        <v>1</v>
      </c>
      <c r="E176" s="9">
        <f>900.9*10</f>
        <v>9009</v>
      </c>
      <c r="F176" s="4">
        <f t="shared" si="6"/>
        <v>9009</v>
      </c>
    </row>
    <row r="177" spans="1:6">
      <c r="A177" s="6">
        <v>166</v>
      </c>
      <c r="B177" s="12" t="s">
        <v>189</v>
      </c>
      <c r="C177" s="5" t="s">
        <v>190</v>
      </c>
      <c r="D177" s="6">
        <v>1</v>
      </c>
      <c r="E177" s="9">
        <v>9285</v>
      </c>
      <c r="F177" s="4">
        <f t="shared" si="6"/>
        <v>9285</v>
      </c>
    </row>
    <row r="178" spans="1:6">
      <c r="A178" s="6">
        <v>167</v>
      </c>
      <c r="B178" s="12" t="s">
        <v>191</v>
      </c>
      <c r="C178" s="5" t="s">
        <v>10</v>
      </c>
      <c r="D178" s="6">
        <v>1</v>
      </c>
      <c r="E178" s="9">
        <v>19070</v>
      </c>
      <c r="F178" s="4">
        <f t="shared" si="6"/>
        <v>19070</v>
      </c>
    </row>
    <row r="179" spans="1:6">
      <c r="A179" s="6">
        <v>168</v>
      </c>
      <c r="B179" s="12" t="s">
        <v>192</v>
      </c>
      <c r="C179" s="5"/>
      <c r="D179" s="6">
        <v>1</v>
      </c>
      <c r="E179" s="9">
        <v>21065</v>
      </c>
      <c r="F179" s="4">
        <f t="shared" si="6"/>
        <v>21065</v>
      </c>
    </row>
    <row r="180" spans="1:6">
      <c r="A180" s="6">
        <v>169</v>
      </c>
      <c r="B180" s="12" t="s">
        <v>193</v>
      </c>
      <c r="C180" s="5" t="s">
        <v>190</v>
      </c>
      <c r="D180" s="6">
        <v>1</v>
      </c>
      <c r="E180" s="9">
        <v>9285</v>
      </c>
      <c r="F180" s="4">
        <f t="shared" si="6"/>
        <v>9285</v>
      </c>
    </row>
    <row r="181" spans="1:6">
      <c r="A181" s="6"/>
      <c r="B181" s="13" t="s">
        <v>194</v>
      </c>
      <c r="C181" s="5"/>
      <c r="D181" s="6"/>
      <c r="E181" s="4"/>
      <c r="F181" s="4"/>
    </row>
    <row r="182" spans="1:6" ht="25.5">
      <c r="A182" s="6">
        <v>170</v>
      </c>
      <c r="B182" s="12" t="s">
        <v>195</v>
      </c>
      <c r="C182" s="5" t="s">
        <v>72</v>
      </c>
      <c r="D182" s="6">
        <v>8</v>
      </c>
      <c r="E182" s="8">
        <v>40590</v>
      </c>
      <c r="F182" s="4">
        <f t="shared" ref="F182:F211" si="7">E182*D182</f>
        <v>324720</v>
      </c>
    </row>
    <row r="183" spans="1:6" ht="25.5">
      <c r="A183" s="6">
        <v>171</v>
      </c>
      <c r="B183" s="12" t="s">
        <v>196</v>
      </c>
      <c r="C183" s="5" t="s">
        <v>72</v>
      </c>
      <c r="D183" s="6">
        <v>10</v>
      </c>
      <c r="E183" s="8">
        <v>20790</v>
      </c>
      <c r="F183" s="4">
        <f t="shared" si="7"/>
        <v>207900</v>
      </c>
    </row>
    <row r="184" spans="1:6" ht="25.5">
      <c r="A184" s="6">
        <v>172</v>
      </c>
      <c r="B184" s="12" t="s">
        <v>197</v>
      </c>
      <c r="C184" s="5" t="s">
        <v>72</v>
      </c>
      <c r="D184" s="6">
        <v>5</v>
      </c>
      <c r="E184" s="4">
        <v>65800</v>
      </c>
      <c r="F184" s="4">
        <f t="shared" si="7"/>
        <v>329000</v>
      </c>
    </row>
    <row r="185" spans="1:6">
      <c r="A185" s="6">
        <v>173</v>
      </c>
      <c r="B185" s="12" t="s">
        <v>198</v>
      </c>
      <c r="C185" s="5" t="s">
        <v>72</v>
      </c>
      <c r="D185" s="6">
        <v>1</v>
      </c>
      <c r="E185" s="8">
        <v>14850</v>
      </c>
      <c r="F185" s="4">
        <f t="shared" si="7"/>
        <v>14850</v>
      </c>
    </row>
    <row r="186" spans="1:6">
      <c r="A186" s="6">
        <v>174</v>
      </c>
      <c r="B186" s="12" t="s">
        <v>199</v>
      </c>
      <c r="C186" s="5" t="s">
        <v>72</v>
      </c>
      <c r="D186" s="6">
        <v>16</v>
      </c>
      <c r="E186" s="8">
        <v>34650</v>
      </c>
      <c r="F186" s="4">
        <f t="shared" si="7"/>
        <v>554400</v>
      </c>
    </row>
    <row r="187" spans="1:6" ht="25.5">
      <c r="A187" s="6">
        <v>175</v>
      </c>
      <c r="B187" s="12" t="s">
        <v>200</v>
      </c>
      <c r="C187" s="5" t="s">
        <v>72</v>
      </c>
      <c r="D187" s="6">
        <v>7</v>
      </c>
      <c r="E187" s="8">
        <v>28710</v>
      </c>
      <c r="F187" s="4">
        <f t="shared" si="7"/>
        <v>200970</v>
      </c>
    </row>
    <row r="188" spans="1:6">
      <c r="A188" s="6">
        <v>176</v>
      </c>
      <c r="B188" s="12" t="s">
        <v>201</v>
      </c>
      <c r="C188" s="5" t="s">
        <v>202</v>
      </c>
      <c r="D188" s="6">
        <v>1</v>
      </c>
      <c r="E188" s="8">
        <v>59400</v>
      </c>
      <c r="F188" s="4">
        <f t="shared" si="7"/>
        <v>59400</v>
      </c>
    </row>
    <row r="189" spans="1:6">
      <c r="A189" s="6">
        <v>177</v>
      </c>
      <c r="B189" s="12" t="s">
        <v>203</v>
      </c>
      <c r="C189" s="5" t="s">
        <v>72</v>
      </c>
      <c r="D189" s="6">
        <v>10</v>
      </c>
      <c r="E189" s="8">
        <v>38610</v>
      </c>
      <c r="F189" s="4">
        <f t="shared" si="7"/>
        <v>386100</v>
      </c>
    </row>
    <row r="190" spans="1:6">
      <c r="A190" s="6">
        <v>178</v>
      </c>
      <c r="B190" s="12" t="s">
        <v>204</v>
      </c>
      <c r="C190" s="5" t="s">
        <v>72</v>
      </c>
      <c r="D190" s="6">
        <v>10</v>
      </c>
      <c r="E190" s="8">
        <v>56430</v>
      </c>
      <c r="F190" s="4">
        <f t="shared" si="7"/>
        <v>564300</v>
      </c>
    </row>
    <row r="191" spans="1:6">
      <c r="A191" s="6">
        <v>179</v>
      </c>
      <c r="B191" s="12" t="s">
        <v>205</v>
      </c>
      <c r="C191" s="5" t="s">
        <v>72</v>
      </c>
      <c r="D191" s="6">
        <v>3</v>
      </c>
      <c r="E191" s="8">
        <v>51480</v>
      </c>
      <c r="F191" s="4">
        <f t="shared" si="7"/>
        <v>154440</v>
      </c>
    </row>
    <row r="192" spans="1:6">
      <c r="A192" s="6">
        <v>180</v>
      </c>
      <c r="B192" s="12" t="s">
        <v>206</v>
      </c>
      <c r="C192" s="5" t="s">
        <v>72</v>
      </c>
      <c r="D192" s="6">
        <v>3</v>
      </c>
      <c r="E192" s="8">
        <v>89100</v>
      </c>
      <c r="F192" s="4">
        <f t="shared" si="7"/>
        <v>267300</v>
      </c>
    </row>
    <row r="193" spans="1:6">
      <c r="A193" s="6">
        <v>181</v>
      </c>
      <c r="B193" s="12" t="s">
        <v>207</v>
      </c>
      <c r="C193" s="5" t="s">
        <v>72</v>
      </c>
      <c r="D193" s="6">
        <v>1</v>
      </c>
      <c r="E193" s="8">
        <v>57202</v>
      </c>
      <c r="F193" s="4">
        <f t="shared" si="7"/>
        <v>57202</v>
      </c>
    </row>
    <row r="194" spans="1:6">
      <c r="A194" s="6">
        <v>182</v>
      </c>
      <c r="B194" s="12" t="s">
        <v>208</v>
      </c>
      <c r="C194" s="5" t="s">
        <v>72</v>
      </c>
      <c r="D194" s="6">
        <v>25</v>
      </c>
      <c r="E194" s="8">
        <v>29700</v>
      </c>
      <c r="F194" s="4">
        <f t="shared" si="7"/>
        <v>742500</v>
      </c>
    </row>
    <row r="195" spans="1:6">
      <c r="A195" s="6">
        <v>183</v>
      </c>
      <c r="B195" s="12" t="s">
        <v>209</v>
      </c>
      <c r="C195" s="5" t="s">
        <v>72</v>
      </c>
      <c r="D195" s="6">
        <v>4</v>
      </c>
      <c r="E195" s="8">
        <v>74250</v>
      </c>
      <c r="F195" s="4">
        <f t="shared" si="7"/>
        <v>297000</v>
      </c>
    </row>
    <row r="196" spans="1:6">
      <c r="A196" s="6">
        <v>184</v>
      </c>
      <c r="B196" s="12" t="s">
        <v>210</v>
      </c>
      <c r="C196" s="5" t="s">
        <v>211</v>
      </c>
      <c r="D196" s="6">
        <v>2</v>
      </c>
      <c r="E196" s="8">
        <v>23760</v>
      </c>
      <c r="F196" s="4">
        <f t="shared" si="7"/>
        <v>47520</v>
      </c>
    </row>
    <row r="197" spans="1:6">
      <c r="A197" s="6">
        <v>185</v>
      </c>
      <c r="B197" s="12" t="s">
        <v>212</v>
      </c>
      <c r="C197" s="5" t="s">
        <v>72</v>
      </c>
      <c r="D197" s="6">
        <v>10</v>
      </c>
      <c r="E197" s="8">
        <v>188100</v>
      </c>
      <c r="F197" s="4">
        <f t="shared" si="7"/>
        <v>1881000</v>
      </c>
    </row>
    <row r="198" spans="1:6">
      <c r="A198" s="6">
        <v>186</v>
      </c>
      <c r="B198" s="12" t="s">
        <v>213</v>
      </c>
      <c r="C198" s="5" t="s">
        <v>72</v>
      </c>
      <c r="D198" s="6">
        <v>2</v>
      </c>
      <c r="E198" s="8">
        <v>182200</v>
      </c>
      <c r="F198" s="4">
        <f t="shared" si="7"/>
        <v>364400</v>
      </c>
    </row>
    <row r="199" spans="1:6">
      <c r="A199" s="6">
        <v>187</v>
      </c>
      <c r="B199" s="12" t="s">
        <v>214</v>
      </c>
      <c r="C199" s="5" t="s">
        <v>7</v>
      </c>
      <c r="D199" s="6">
        <v>2</v>
      </c>
      <c r="E199" s="4">
        <v>66645</v>
      </c>
      <c r="F199" s="4">
        <f t="shared" si="7"/>
        <v>133290</v>
      </c>
    </row>
    <row r="200" spans="1:6">
      <c r="A200" s="6">
        <v>188</v>
      </c>
      <c r="B200" s="12" t="s">
        <v>215</v>
      </c>
      <c r="C200" s="5" t="s">
        <v>7</v>
      </c>
      <c r="D200" s="6">
        <v>1</v>
      </c>
      <c r="E200" s="8">
        <v>23977</v>
      </c>
      <c r="F200" s="4">
        <f t="shared" si="7"/>
        <v>23977</v>
      </c>
    </row>
    <row r="201" spans="1:6">
      <c r="A201" s="6">
        <v>189</v>
      </c>
      <c r="B201" s="12" t="s">
        <v>216</v>
      </c>
      <c r="C201" s="5" t="s">
        <v>7</v>
      </c>
      <c r="D201" s="6">
        <v>1</v>
      </c>
      <c r="E201" s="8">
        <v>37968</v>
      </c>
      <c r="F201" s="4">
        <f t="shared" si="7"/>
        <v>37968</v>
      </c>
    </row>
    <row r="202" spans="1:6">
      <c r="A202" s="6">
        <v>190</v>
      </c>
      <c r="B202" s="12" t="s">
        <v>217</v>
      </c>
      <c r="C202" s="5" t="s">
        <v>7</v>
      </c>
      <c r="D202" s="6">
        <v>1</v>
      </c>
      <c r="E202" s="8">
        <v>20904</v>
      </c>
      <c r="F202" s="4">
        <f t="shared" si="7"/>
        <v>20904</v>
      </c>
    </row>
    <row r="203" spans="1:6">
      <c r="A203" s="6">
        <v>191</v>
      </c>
      <c r="B203" s="12" t="s">
        <v>218</v>
      </c>
      <c r="C203" s="5" t="s">
        <v>7</v>
      </c>
      <c r="D203" s="6">
        <v>1</v>
      </c>
      <c r="E203" s="8">
        <v>34906.519999999997</v>
      </c>
      <c r="F203" s="4">
        <f t="shared" si="7"/>
        <v>34906.519999999997</v>
      </c>
    </row>
    <row r="204" spans="1:6">
      <c r="A204" s="6">
        <v>192</v>
      </c>
      <c r="B204" s="12" t="s">
        <v>219</v>
      </c>
      <c r="C204" s="5" t="s">
        <v>7</v>
      </c>
      <c r="D204" s="6">
        <v>1</v>
      </c>
      <c r="E204" s="8">
        <v>144987.04999999999</v>
      </c>
      <c r="F204" s="4">
        <f t="shared" si="7"/>
        <v>144987.04999999999</v>
      </c>
    </row>
    <row r="205" spans="1:6">
      <c r="A205" s="6">
        <v>193</v>
      </c>
      <c r="B205" s="12" t="s">
        <v>220</v>
      </c>
      <c r="C205" s="5" t="s">
        <v>7</v>
      </c>
      <c r="D205" s="6">
        <v>1</v>
      </c>
      <c r="E205" s="8">
        <v>1334984.6499999999</v>
      </c>
      <c r="F205" s="4">
        <f t="shared" si="7"/>
        <v>1334984.6499999999</v>
      </c>
    </row>
    <row r="206" spans="1:6">
      <c r="A206" s="6">
        <v>194</v>
      </c>
      <c r="B206" s="12" t="s">
        <v>221</v>
      </c>
      <c r="C206" s="5" t="s">
        <v>7</v>
      </c>
      <c r="D206" s="6">
        <v>1</v>
      </c>
      <c r="E206" s="8">
        <v>517939</v>
      </c>
      <c r="F206" s="4">
        <f t="shared" si="7"/>
        <v>517939</v>
      </c>
    </row>
    <row r="207" spans="1:6">
      <c r="A207" s="6">
        <v>195</v>
      </c>
      <c r="B207" s="12" t="s">
        <v>222</v>
      </c>
      <c r="C207" s="5" t="s">
        <v>7</v>
      </c>
      <c r="D207" s="6">
        <v>1</v>
      </c>
      <c r="E207" s="8">
        <v>11934.51</v>
      </c>
      <c r="F207" s="4">
        <f t="shared" si="7"/>
        <v>11934.51</v>
      </c>
    </row>
    <row r="208" spans="1:6">
      <c r="A208" s="6">
        <v>196</v>
      </c>
      <c r="B208" s="12" t="s">
        <v>223</v>
      </c>
      <c r="C208" s="5" t="s">
        <v>7</v>
      </c>
      <c r="D208" s="6">
        <v>1</v>
      </c>
      <c r="E208" s="8">
        <v>9915.91</v>
      </c>
      <c r="F208" s="4">
        <f t="shared" si="7"/>
        <v>9915.91</v>
      </c>
    </row>
    <row r="209" spans="1:6">
      <c r="A209" s="6">
        <v>197</v>
      </c>
      <c r="B209" s="12" t="s">
        <v>224</v>
      </c>
      <c r="C209" s="5" t="s">
        <v>7</v>
      </c>
      <c r="D209" s="6">
        <v>1</v>
      </c>
      <c r="E209" s="8">
        <v>73139.850000000006</v>
      </c>
      <c r="F209" s="4">
        <f t="shared" si="7"/>
        <v>73139.850000000006</v>
      </c>
    </row>
    <row r="210" spans="1:6">
      <c r="A210" s="6">
        <v>198</v>
      </c>
      <c r="B210" s="12" t="s">
        <v>225</v>
      </c>
      <c r="C210" s="5" t="s">
        <v>7</v>
      </c>
      <c r="D210" s="6">
        <v>1</v>
      </c>
      <c r="E210" s="8">
        <v>59940.06</v>
      </c>
      <c r="F210" s="4">
        <f t="shared" si="7"/>
        <v>59940.06</v>
      </c>
    </row>
    <row r="211" spans="1:6">
      <c r="A211" s="6">
        <v>199</v>
      </c>
      <c r="B211" s="12" t="s">
        <v>226</v>
      </c>
      <c r="C211" s="5" t="s">
        <v>72</v>
      </c>
      <c r="D211" s="6">
        <v>1</v>
      </c>
      <c r="E211" s="4">
        <v>35800</v>
      </c>
      <c r="F211" s="4">
        <f t="shared" si="7"/>
        <v>35800</v>
      </c>
    </row>
    <row r="212" spans="1:6">
      <c r="A212" s="6"/>
      <c r="B212" s="13" t="s">
        <v>227</v>
      </c>
      <c r="C212" s="5"/>
      <c r="D212" s="6"/>
      <c r="E212" s="4"/>
      <c r="F212" s="4"/>
    </row>
    <row r="213" spans="1:6" ht="38.25">
      <c r="A213" s="6">
        <v>200</v>
      </c>
      <c r="B213" s="12" t="s">
        <v>228</v>
      </c>
      <c r="C213" s="5" t="s">
        <v>229</v>
      </c>
      <c r="D213" s="6">
        <v>10</v>
      </c>
      <c r="E213" s="4">
        <v>104900</v>
      </c>
      <c r="F213" s="4">
        <f t="shared" ref="F213:F237" si="8">E213*D213</f>
        <v>1049000</v>
      </c>
    </row>
    <row r="214" spans="1:6" ht="25.5">
      <c r="A214" s="6">
        <v>201</v>
      </c>
      <c r="B214" s="12" t="s">
        <v>230</v>
      </c>
      <c r="C214" s="5" t="s">
        <v>229</v>
      </c>
      <c r="D214" s="6">
        <v>2</v>
      </c>
      <c r="E214" s="4">
        <v>157500</v>
      </c>
      <c r="F214" s="4">
        <f t="shared" si="8"/>
        <v>315000</v>
      </c>
    </row>
    <row r="215" spans="1:6" ht="25.5">
      <c r="A215" s="6">
        <v>202</v>
      </c>
      <c r="B215" s="12" t="s">
        <v>231</v>
      </c>
      <c r="C215" s="5" t="s">
        <v>229</v>
      </c>
      <c r="D215" s="6">
        <v>2</v>
      </c>
      <c r="E215" s="4">
        <v>157500</v>
      </c>
      <c r="F215" s="4">
        <f t="shared" si="8"/>
        <v>315000</v>
      </c>
    </row>
    <row r="216" spans="1:6" ht="25.5">
      <c r="A216" s="6">
        <v>203</v>
      </c>
      <c r="B216" s="12" t="s">
        <v>232</v>
      </c>
      <c r="C216" s="5" t="s">
        <v>229</v>
      </c>
      <c r="D216" s="6">
        <v>1</v>
      </c>
      <c r="E216" s="4">
        <v>157500</v>
      </c>
      <c r="F216" s="4">
        <f t="shared" si="8"/>
        <v>157500</v>
      </c>
    </row>
    <row r="217" spans="1:6" ht="25.5">
      <c r="A217" s="6">
        <v>204</v>
      </c>
      <c r="B217" s="12" t="s">
        <v>233</v>
      </c>
      <c r="C217" s="5" t="s">
        <v>229</v>
      </c>
      <c r="D217" s="6">
        <v>1</v>
      </c>
      <c r="E217" s="4">
        <v>157500</v>
      </c>
      <c r="F217" s="4">
        <f t="shared" si="8"/>
        <v>157500</v>
      </c>
    </row>
    <row r="218" spans="1:6">
      <c r="A218" s="6">
        <v>205</v>
      </c>
      <c r="B218" s="12" t="s">
        <v>234</v>
      </c>
      <c r="C218" s="5" t="s">
        <v>64</v>
      </c>
      <c r="D218" s="6">
        <v>4</v>
      </c>
      <c r="E218" s="4">
        <v>72800</v>
      </c>
      <c r="F218" s="4">
        <f t="shared" si="8"/>
        <v>291200</v>
      </c>
    </row>
    <row r="219" spans="1:6">
      <c r="A219" s="6">
        <v>206</v>
      </c>
      <c r="B219" s="12" t="s">
        <v>235</v>
      </c>
      <c r="C219" s="5" t="s">
        <v>64</v>
      </c>
      <c r="D219" s="6">
        <v>12</v>
      </c>
      <c r="E219" s="4">
        <v>72800</v>
      </c>
      <c r="F219" s="4">
        <f t="shared" si="8"/>
        <v>873600</v>
      </c>
    </row>
    <row r="220" spans="1:6">
      <c r="A220" s="6">
        <v>207</v>
      </c>
      <c r="B220" s="12" t="s">
        <v>236</v>
      </c>
      <c r="C220" s="5" t="s">
        <v>64</v>
      </c>
      <c r="D220" s="6">
        <v>7</v>
      </c>
      <c r="E220" s="4">
        <v>72800</v>
      </c>
      <c r="F220" s="4">
        <f t="shared" si="8"/>
        <v>509600</v>
      </c>
    </row>
    <row r="221" spans="1:6">
      <c r="A221" s="6">
        <v>208</v>
      </c>
      <c r="B221" s="12" t="s">
        <v>237</v>
      </c>
      <c r="C221" s="5" t="s">
        <v>64</v>
      </c>
      <c r="D221" s="6">
        <v>25</v>
      </c>
      <c r="E221" s="4">
        <v>62700</v>
      </c>
      <c r="F221" s="4">
        <f t="shared" si="8"/>
        <v>1567500</v>
      </c>
    </row>
    <row r="222" spans="1:6">
      <c r="A222" s="6">
        <v>209</v>
      </c>
      <c r="B222" s="12" t="s">
        <v>238</v>
      </c>
      <c r="C222" s="5" t="s">
        <v>64</v>
      </c>
      <c r="D222" s="6">
        <v>1</v>
      </c>
      <c r="E222" s="4">
        <v>52900</v>
      </c>
      <c r="F222" s="4">
        <f t="shared" si="8"/>
        <v>52900</v>
      </c>
    </row>
    <row r="223" spans="1:6">
      <c r="A223" s="6">
        <v>210</v>
      </c>
      <c r="B223" s="12" t="s">
        <v>239</v>
      </c>
      <c r="C223" s="5" t="s">
        <v>229</v>
      </c>
      <c r="D223" s="6">
        <v>1</v>
      </c>
      <c r="E223" s="4">
        <v>74700</v>
      </c>
      <c r="F223" s="4">
        <f t="shared" si="8"/>
        <v>74700</v>
      </c>
    </row>
    <row r="224" spans="1:6">
      <c r="A224" s="6">
        <v>211</v>
      </c>
      <c r="B224" s="12" t="s">
        <v>240</v>
      </c>
      <c r="C224" s="5" t="s">
        <v>229</v>
      </c>
      <c r="D224" s="6">
        <v>1</v>
      </c>
      <c r="E224" s="4">
        <v>333500</v>
      </c>
      <c r="F224" s="4">
        <f t="shared" si="8"/>
        <v>333500</v>
      </c>
    </row>
    <row r="225" spans="1:6">
      <c r="A225" s="6">
        <v>212</v>
      </c>
      <c r="B225" s="12" t="s">
        <v>241</v>
      </c>
      <c r="C225" s="5" t="s">
        <v>229</v>
      </c>
      <c r="D225" s="6">
        <v>1</v>
      </c>
      <c r="E225" s="4">
        <v>333500</v>
      </c>
      <c r="F225" s="4">
        <f t="shared" si="8"/>
        <v>333500</v>
      </c>
    </row>
    <row r="226" spans="1:6">
      <c r="A226" s="6">
        <v>213</v>
      </c>
      <c r="B226" s="12" t="s">
        <v>242</v>
      </c>
      <c r="C226" s="5" t="s">
        <v>229</v>
      </c>
      <c r="D226" s="6">
        <v>1</v>
      </c>
      <c r="E226" s="4">
        <v>540800</v>
      </c>
      <c r="F226" s="4">
        <f t="shared" si="8"/>
        <v>540800</v>
      </c>
    </row>
    <row r="227" spans="1:6">
      <c r="A227" s="6">
        <v>214</v>
      </c>
      <c r="B227" s="12" t="s">
        <v>243</v>
      </c>
      <c r="C227" s="5" t="s">
        <v>229</v>
      </c>
      <c r="D227" s="6">
        <v>1</v>
      </c>
      <c r="E227" s="4">
        <v>548000</v>
      </c>
      <c r="F227" s="4">
        <f t="shared" si="8"/>
        <v>548000</v>
      </c>
    </row>
    <row r="228" spans="1:6">
      <c r="A228" s="6">
        <v>215</v>
      </c>
      <c r="B228" s="12" t="s">
        <v>244</v>
      </c>
      <c r="C228" s="5" t="s">
        <v>229</v>
      </c>
      <c r="D228" s="6">
        <v>1</v>
      </c>
      <c r="E228" s="4">
        <v>548000</v>
      </c>
      <c r="F228" s="4">
        <f t="shared" si="8"/>
        <v>548000</v>
      </c>
    </row>
    <row r="229" spans="1:6">
      <c r="A229" s="6">
        <v>216</v>
      </c>
      <c r="B229" s="12" t="s">
        <v>245</v>
      </c>
      <c r="C229" s="5" t="s">
        <v>229</v>
      </c>
      <c r="D229" s="6">
        <v>1</v>
      </c>
      <c r="E229" s="4">
        <v>548000</v>
      </c>
      <c r="F229" s="4">
        <f t="shared" si="8"/>
        <v>548000</v>
      </c>
    </row>
    <row r="230" spans="1:6">
      <c r="A230" s="6">
        <v>217</v>
      </c>
      <c r="B230" s="12" t="s">
        <v>246</v>
      </c>
      <c r="C230" s="5" t="s">
        <v>229</v>
      </c>
      <c r="D230" s="6">
        <v>2</v>
      </c>
      <c r="E230" s="4">
        <v>188600</v>
      </c>
      <c r="F230" s="4">
        <f t="shared" si="8"/>
        <v>377200</v>
      </c>
    </row>
    <row r="231" spans="1:6">
      <c r="A231" s="6">
        <v>218</v>
      </c>
      <c r="B231" s="12" t="s">
        <v>247</v>
      </c>
      <c r="C231" s="5" t="s">
        <v>229</v>
      </c>
      <c r="D231" s="6">
        <v>1</v>
      </c>
      <c r="E231" s="4">
        <v>188600</v>
      </c>
      <c r="F231" s="4">
        <f t="shared" si="8"/>
        <v>188600</v>
      </c>
    </row>
    <row r="232" spans="1:6">
      <c r="A232" s="6">
        <v>219</v>
      </c>
      <c r="B232" s="12" t="s">
        <v>248</v>
      </c>
      <c r="C232" s="5" t="s">
        <v>249</v>
      </c>
      <c r="D232" s="6">
        <v>2</v>
      </c>
      <c r="E232" s="4">
        <v>151800</v>
      </c>
      <c r="F232" s="4">
        <f t="shared" si="8"/>
        <v>303600</v>
      </c>
    </row>
    <row r="233" spans="1:6">
      <c r="A233" s="6">
        <v>220</v>
      </c>
      <c r="B233" s="12" t="s">
        <v>250</v>
      </c>
      <c r="C233" s="5" t="s">
        <v>249</v>
      </c>
      <c r="D233" s="6">
        <v>1</v>
      </c>
      <c r="E233" s="4">
        <v>151800</v>
      </c>
      <c r="F233" s="4">
        <f t="shared" si="8"/>
        <v>151800</v>
      </c>
    </row>
    <row r="234" spans="1:6">
      <c r="A234" s="6">
        <v>221</v>
      </c>
      <c r="B234" s="12" t="s">
        <v>251</v>
      </c>
      <c r="C234" s="5" t="s">
        <v>10</v>
      </c>
      <c r="D234" s="6">
        <v>2</v>
      </c>
      <c r="E234" s="4">
        <v>7900</v>
      </c>
      <c r="F234" s="4">
        <f t="shared" si="8"/>
        <v>15800</v>
      </c>
    </row>
    <row r="235" spans="1:6">
      <c r="A235" s="6">
        <v>222</v>
      </c>
      <c r="B235" s="12" t="s">
        <v>252</v>
      </c>
      <c r="C235" s="5" t="s">
        <v>10</v>
      </c>
      <c r="D235" s="6">
        <v>1</v>
      </c>
      <c r="E235" s="4">
        <v>590500</v>
      </c>
      <c r="F235" s="4">
        <f t="shared" si="8"/>
        <v>590500</v>
      </c>
    </row>
    <row r="236" spans="1:6">
      <c r="A236" s="6">
        <v>223</v>
      </c>
      <c r="B236" s="12" t="s">
        <v>253</v>
      </c>
      <c r="C236" s="5" t="s">
        <v>229</v>
      </c>
      <c r="D236" s="6">
        <v>6</v>
      </c>
      <c r="E236" s="4">
        <v>44400</v>
      </c>
      <c r="F236" s="4">
        <f t="shared" si="8"/>
        <v>266400</v>
      </c>
    </row>
    <row r="237" spans="1:6">
      <c r="A237" s="6">
        <v>224</v>
      </c>
      <c r="B237" s="12" t="s">
        <v>254</v>
      </c>
      <c r="C237" s="5" t="s">
        <v>64</v>
      </c>
      <c r="D237" s="6">
        <v>1</v>
      </c>
      <c r="E237" s="4">
        <v>52900</v>
      </c>
      <c r="F237" s="4">
        <f t="shared" si="8"/>
        <v>52900</v>
      </c>
    </row>
    <row r="238" spans="1:6">
      <c r="A238" s="6"/>
      <c r="B238" s="13" t="s">
        <v>255</v>
      </c>
      <c r="C238" s="5"/>
      <c r="D238" s="6"/>
      <c r="E238" s="4"/>
      <c r="F238" s="4"/>
    </row>
    <row r="239" spans="1:6">
      <c r="A239" s="6">
        <v>225</v>
      </c>
      <c r="B239" s="12" t="s">
        <v>256</v>
      </c>
      <c r="C239" s="5" t="s">
        <v>257</v>
      </c>
      <c r="D239" s="6">
        <v>1</v>
      </c>
      <c r="E239" s="4">
        <v>16000</v>
      </c>
      <c r="F239" s="4">
        <f t="shared" ref="F239:F280" si="9">E239*D239</f>
        <v>16000</v>
      </c>
    </row>
    <row r="240" spans="1:6">
      <c r="A240" s="6">
        <v>226</v>
      </c>
      <c r="B240" s="12" t="s">
        <v>258</v>
      </c>
      <c r="C240" s="5" t="s">
        <v>259</v>
      </c>
      <c r="D240" s="6">
        <v>1</v>
      </c>
      <c r="E240" s="4">
        <v>37000</v>
      </c>
      <c r="F240" s="4">
        <f t="shared" si="9"/>
        <v>37000</v>
      </c>
    </row>
    <row r="241" spans="1:6">
      <c r="A241" s="6">
        <v>227</v>
      </c>
      <c r="B241" s="12" t="s">
        <v>260</v>
      </c>
      <c r="C241" s="5" t="s">
        <v>259</v>
      </c>
      <c r="D241" s="6">
        <v>2</v>
      </c>
      <c r="E241" s="4">
        <v>60000</v>
      </c>
      <c r="F241" s="4">
        <f t="shared" si="9"/>
        <v>120000</v>
      </c>
    </row>
    <row r="242" spans="1:6">
      <c r="A242" s="6">
        <v>228</v>
      </c>
      <c r="B242" s="12" t="s">
        <v>261</v>
      </c>
      <c r="C242" s="5" t="s">
        <v>262</v>
      </c>
      <c r="D242" s="6">
        <v>4</v>
      </c>
      <c r="E242" s="4">
        <v>19000</v>
      </c>
      <c r="F242" s="4">
        <f t="shared" si="9"/>
        <v>76000</v>
      </c>
    </row>
    <row r="243" spans="1:6">
      <c r="A243" s="6">
        <v>229</v>
      </c>
      <c r="B243" s="12" t="s">
        <v>263</v>
      </c>
      <c r="C243" s="5" t="s">
        <v>257</v>
      </c>
      <c r="D243" s="6">
        <v>4</v>
      </c>
      <c r="E243" s="4">
        <v>11000</v>
      </c>
      <c r="F243" s="4">
        <f t="shared" si="9"/>
        <v>44000</v>
      </c>
    </row>
    <row r="244" spans="1:6">
      <c r="A244" s="6">
        <v>230</v>
      </c>
      <c r="B244" s="12" t="s">
        <v>264</v>
      </c>
      <c r="C244" s="5" t="s">
        <v>265</v>
      </c>
      <c r="D244" s="6">
        <v>2</v>
      </c>
      <c r="E244" s="4">
        <v>15000</v>
      </c>
      <c r="F244" s="4">
        <f t="shared" si="9"/>
        <v>30000</v>
      </c>
    </row>
    <row r="245" spans="1:6">
      <c r="A245" s="6">
        <v>231</v>
      </c>
      <c r="B245" s="12" t="s">
        <v>266</v>
      </c>
      <c r="C245" s="5" t="s">
        <v>259</v>
      </c>
      <c r="D245" s="6">
        <v>2</v>
      </c>
      <c r="E245" s="4">
        <v>68000</v>
      </c>
      <c r="F245" s="4">
        <f t="shared" si="9"/>
        <v>136000</v>
      </c>
    </row>
    <row r="246" spans="1:6">
      <c r="A246" s="6">
        <v>232</v>
      </c>
      <c r="B246" s="12" t="s">
        <v>267</v>
      </c>
      <c r="C246" s="5" t="s">
        <v>268</v>
      </c>
      <c r="D246" s="6">
        <v>1</v>
      </c>
      <c r="E246" s="4">
        <v>21000</v>
      </c>
      <c r="F246" s="4">
        <f t="shared" si="9"/>
        <v>21000</v>
      </c>
    </row>
    <row r="247" spans="1:6">
      <c r="A247" s="6">
        <v>233</v>
      </c>
      <c r="B247" s="12" t="s">
        <v>269</v>
      </c>
      <c r="C247" s="5" t="s">
        <v>270</v>
      </c>
      <c r="D247" s="6">
        <v>1</v>
      </c>
      <c r="E247" s="4">
        <v>65000</v>
      </c>
      <c r="F247" s="4">
        <f t="shared" si="9"/>
        <v>65000</v>
      </c>
    </row>
    <row r="248" spans="1:6">
      <c r="A248" s="6">
        <v>234</v>
      </c>
      <c r="B248" s="12" t="s">
        <v>271</v>
      </c>
      <c r="C248" s="5" t="s">
        <v>268</v>
      </c>
      <c r="D248" s="6">
        <v>3</v>
      </c>
      <c r="E248" s="4">
        <v>13000</v>
      </c>
      <c r="F248" s="4">
        <f t="shared" si="9"/>
        <v>39000</v>
      </c>
    </row>
    <row r="249" spans="1:6">
      <c r="A249" s="6">
        <v>235</v>
      </c>
      <c r="B249" s="12" t="s">
        <v>272</v>
      </c>
      <c r="C249" s="5" t="s">
        <v>265</v>
      </c>
      <c r="D249" s="6">
        <v>1</v>
      </c>
      <c r="E249" s="4">
        <v>19000</v>
      </c>
      <c r="F249" s="4">
        <f t="shared" si="9"/>
        <v>19000</v>
      </c>
    </row>
    <row r="250" spans="1:6">
      <c r="A250" s="6">
        <v>236</v>
      </c>
      <c r="B250" s="12" t="s">
        <v>273</v>
      </c>
      <c r="C250" s="5" t="s">
        <v>268</v>
      </c>
      <c r="D250" s="6">
        <v>5</v>
      </c>
      <c r="E250" s="4">
        <v>33000</v>
      </c>
      <c r="F250" s="4">
        <f t="shared" si="9"/>
        <v>165000</v>
      </c>
    </row>
    <row r="251" spans="1:6">
      <c r="A251" s="6">
        <v>237</v>
      </c>
      <c r="B251" s="12" t="s">
        <v>274</v>
      </c>
      <c r="C251" s="5" t="s">
        <v>275</v>
      </c>
      <c r="D251" s="6">
        <v>2</v>
      </c>
      <c r="E251" s="4">
        <v>45000</v>
      </c>
      <c r="F251" s="4">
        <f t="shared" si="9"/>
        <v>90000</v>
      </c>
    </row>
    <row r="252" spans="1:6">
      <c r="A252" s="6">
        <v>238</v>
      </c>
      <c r="B252" s="12" t="s">
        <v>276</v>
      </c>
      <c r="C252" s="5" t="s">
        <v>257</v>
      </c>
      <c r="D252" s="6">
        <v>2</v>
      </c>
      <c r="E252" s="4">
        <v>17000</v>
      </c>
      <c r="F252" s="4">
        <f t="shared" si="9"/>
        <v>34000</v>
      </c>
    </row>
    <row r="253" spans="1:6">
      <c r="A253" s="6">
        <v>239</v>
      </c>
      <c r="B253" s="12" t="s">
        <v>277</v>
      </c>
      <c r="C253" s="5" t="s">
        <v>278</v>
      </c>
      <c r="D253" s="6">
        <v>2</v>
      </c>
      <c r="E253" s="4">
        <v>13000</v>
      </c>
      <c r="F253" s="4">
        <f t="shared" si="9"/>
        <v>26000</v>
      </c>
    </row>
    <row r="254" spans="1:6" ht="25.5">
      <c r="A254" s="6">
        <v>240</v>
      </c>
      <c r="B254" s="12" t="s">
        <v>279</v>
      </c>
      <c r="C254" s="5" t="s">
        <v>280</v>
      </c>
      <c r="D254" s="6">
        <v>10</v>
      </c>
      <c r="E254" s="4">
        <v>20000</v>
      </c>
      <c r="F254" s="4">
        <f t="shared" si="9"/>
        <v>200000</v>
      </c>
    </row>
    <row r="255" spans="1:6" ht="25.5">
      <c r="A255" s="6">
        <v>241</v>
      </c>
      <c r="B255" s="12" t="s">
        <v>281</v>
      </c>
      <c r="C255" s="5" t="s">
        <v>282</v>
      </c>
      <c r="D255" s="6">
        <v>50</v>
      </c>
      <c r="E255" s="4">
        <v>650</v>
      </c>
      <c r="F255" s="4">
        <f t="shared" si="9"/>
        <v>32500</v>
      </c>
    </row>
    <row r="256" spans="1:6">
      <c r="A256" s="6">
        <v>242</v>
      </c>
      <c r="B256" s="12" t="s">
        <v>283</v>
      </c>
      <c r="C256" s="5" t="s">
        <v>284</v>
      </c>
      <c r="D256" s="6">
        <v>50</v>
      </c>
      <c r="E256" s="4">
        <v>650</v>
      </c>
      <c r="F256" s="4">
        <f t="shared" si="9"/>
        <v>32500</v>
      </c>
    </row>
    <row r="257" spans="1:6">
      <c r="A257" s="6">
        <v>243</v>
      </c>
      <c r="B257" s="12" t="s">
        <v>285</v>
      </c>
      <c r="C257" s="5" t="s">
        <v>282</v>
      </c>
      <c r="D257" s="6">
        <v>10</v>
      </c>
      <c r="E257" s="4">
        <v>81000</v>
      </c>
      <c r="F257" s="4">
        <f t="shared" si="9"/>
        <v>810000</v>
      </c>
    </row>
    <row r="258" spans="1:6">
      <c r="A258" s="6">
        <v>244</v>
      </c>
      <c r="B258" s="12" t="s">
        <v>286</v>
      </c>
      <c r="C258" s="5" t="s">
        <v>287</v>
      </c>
      <c r="D258" s="6">
        <v>2</v>
      </c>
      <c r="E258" s="4">
        <v>9000</v>
      </c>
      <c r="F258" s="4">
        <f t="shared" si="9"/>
        <v>18000</v>
      </c>
    </row>
    <row r="259" spans="1:6" ht="25.5">
      <c r="A259" s="6">
        <v>245</v>
      </c>
      <c r="B259" s="12" t="s">
        <v>288</v>
      </c>
      <c r="C259" s="5" t="s">
        <v>289</v>
      </c>
      <c r="D259" s="6">
        <v>4</v>
      </c>
      <c r="E259" s="4">
        <v>74000</v>
      </c>
      <c r="F259" s="4">
        <f t="shared" si="9"/>
        <v>296000</v>
      </c>
    </row>
    <row r="260" spans="1:6" ht="25.5">
      <c r="A260" s="6">
        <v>246</v>
      </c>
      <c r="B260" s="12" t="s">
        <v>290</v>
      </c>
      <c r="C260" s="5" t="s">
        <v>291</v>
      </c>
      <c r="D260" s="6">
        <v>1</v>
      </c>
      <c r="E260" s="4">
        <v>65000</v>
      </c>
      <c r="F260" s="4">
        <f t="shared" si="9"/>
        <v>65000</v>
      </c>
    </row>
    <row r="261" spans="1:6" ht="25.5">
      <c r="A261" s="6">
        <v>247</v>
      </c>
      <c r="B261" s="12" t="s">
        <v>292</v>
      </c>
      <c r="C261" s="5" t="s">
        <v>293</v>
      </c>
      <c r="D261" s="6">
        <v>2</v>
      </c>
      <c r="E261" s="4">
        <v>30000</v>
      </c>
      <c r="F261" s="4">
        <f t="shared" si="9"/>
        <v>60000</v>
      </c>
    </row>
    <row r="262" spans="1:6" ht="25.5">
      <c r="A262" s="6">
        <v>248</v>
      </c>
      <c r="B262" s="12" t="s">
        <v>294</v>
      </c>
      <c r="C262" s="5" t="s">
        <v>295</v>
      </c>
      <c r="D262" s="6">
        <v>3</v>
      </c>
      <c r="E262" s="4">
        <v>8000</v>
      </c>
      <c r="F262" s="4">
        <f t="shared" si="9"/>
        <v>24000</v>
      </c>
    </row>
    <row r="263" spans="1:6">
      <c r="A263" s="6">
        <v>249</v>
      </c>
      <c r="B263" s="12" t="s">
        <v>296</v>
      </c>
      <c r="C263" s="5" t="s">
        <v>291</v>
      </c>
      <c r="D263" s="6">
        <v>2</v>
      </c>
      <c r="E263" s="4">
        <v>15000</v>
      </c>
      <c r="F263" s="4">
        <f t="shared" si="9"/>
        <v>30000</v>
      </c>
    </row>
    <row r="264" spans="1:6">
      <c r="A264" s="6">
        <v>250</v>
      </c>
      <c r="B264" s="12" t="s">
        <v>297</v>
      </c>
      <c r="C264" s="5" t="s">
        <v>291</v>
      </c>
      <c r="D264" s="6">
        <v>2</v>
      </c>
      <c r="E264" s="4">
        <v>1000</v>
      </c>
      <c r="F264" s="4">
        <f t="shared" si="9"/>
        <v>2000</v>
      </c>
    </row>
    <row r="265" spans="1:6">
      <c r="A265" s="6">
        <v>251</v>
      </c>
      <c r="B265" s="12" t="s">
        <v>298</v>
      </c>
      <c r="C265" s="5" t="s">
        <v>291</v>
      </c>
      <c r="D265" s="6">
        <v>2</v>
      </c>
      <c r="E265" s="4">
        <v>1000</v>
      </c>
      <c r="F265" s="4">
        <f t="shared" si="9"/>
        <v>2000</v>
      </c>
    </row>
    <row r="266" spans="1:6" ht="25.5">
      <c r="A266" s="6">
        <v>252</v>
      </c>
      <c r="B266" s="12" t="s">
        <v>299</v>
      </c>
      <c r="C266" s="5" t="s">
        <v>300</v>
      </c>
      <c r="D266" s="6">
        <v>2</v>
      </c>
      <c r="E266" s="4">
        <v>26000</v>
      </c>
      <c r="F266" s="4">
        <f t="shared" si="9"/>
        <v>52000</v>
      </c>
    </row>
    <row r="267" spans="1:6" ht="38.25">
      <c r="A267" s="6">
        <v>253</v>
      </c>
      <c r="B267" s="12" t="s">
        <v>301</v>
      </c>
      <c r="C267" s="5" t="s">
        <v>295</v>
      </c>
      <c r="D267" s="6">
        <v>4</v>
      </c>
      <c r="E267" s="4">
        <v>2500</v>
      </c>
      <c r="F267" s="4">
        <f t="shared" si="9"/>
        <v>10000</v>
      </c>
    </row>
    <row r="268" spans="1:6">
      <c r="A268" s="6">
        <v>254</v>
      </c>
      <c r="B268" s="12" t="s">
        <v>302</v>
      </c>
      <c r="C268" s="5" t="s">
        <v>291</v>
      </c>
      <c r="D268" s="6">
        <v>5</v>
      </c>
      <c r="E268" s="4">
        <v>3500</v>
      </c>
      <c r="F268" s="4">
        <f t="shared" si="9"/>
        <v>17500</v>
      </c>
    </row>
    <row r="269" spans="1:6" ht="18" customHeight="1">
      <c r="A269" s="6">
        <v>255</v>
      </c>
      <c r="B269" s="12" t="s">
        <v>303</v>
      </c>
      <c r="C269" s="5" t="s">
        <v>295</v>
      </c>
      <c r="D269" s="6">
        <v>1</v>
      </c>
      <c r="E269" s="4">
        <v>26000</v>
      </c>
      <c r="F269" s="4">
        <f t="shared" si="9"/>
        <v>26000</v>
      </c>
    </row>
    <row r="270" spans="1:6">
      <c r="A270" s="6">
        <v>256</v>
      </c>
      <c r="B270" s="12" t="s">
        <v>304</v>
      </c>
      <c r="C270" s="5" t="s">
        <v>7</v>
      </c>
      <c r="D270" s="6">
        <v>2</v>
      </c>
      <c r="E270" s="4">
        <v>16000</v>
      </c>
      <c r="F270" s="4">
        <f t="shared" si="9"/>
        <v>32000</v>
      </c>
    </row>
    <row r="271" spans="1:6">
      <c r="A271" s="6">
        <v>257</v>
      </c>
      <c r="B271" s="12" t="s">
        <v>305</v>
      </c>
      <c r="C271" s="5" t="s">
        <v>7</v>
      </c>
      <c r="D271" s="6">
        <v>2</v>
      </c>
      <c r="E271" s="4">
        <v>13000</v>
      </c>
      <c r="F271" s="4">
        <f t="shared" si="9"/>
        <v>26000</v>
      </c>
    </row>
    <row r="272" spans="1:6" ht="40.700000000000003" customHeight="1">
      <c r="A272" s="6">
        <v>258</v>
      </c>
      <c r="B272" s="12" t="s">
        <v>306</v>
      </c>
      <c r="C272" s="10" t="s">
        <v>307</v>
      </c>
      <c r="D272" s="6">
        <v>1</v>
      </c>
      <c r="E272" s="4">
        <v>120000</v>
      </c>
      <c r="F272" s="4">
        <f t="shared" si="9"/>
        <v>120000</v>
      </c>
    </row>
    <row r="273" spans="1:6" ht="46.7" customHeight="1">
      <c r="A273" s="6">
        <v>259</v>
      </c>
      <c r="B273" s="12" t="s">
        <v>308</v>
      </c>
      <c r="C273" s="10" t="s">
        <v>307</v>
      </c>
      <c r="D273" s="6">
        <v>1</v>
      </c>
      <c r="E273" s="4">
        <v>120000</v>
      </c>
      <c r="F273" s="4">
        <f t="shared" si="9"/>
        <v>120000</v>
      </c>
    </row>
    <row r="274" spans="1:6" ht="45.6" customHeight="1">
      <c r="A274" s="6">
        <v>260</v>
      </c>
      <c r="B274" s="12" t="s">
        <v>309</v>
      </c>
      <c r="C274" s="10" t="s">
        <v>307</v>
      </c>
      <c r="D274" s="6">
        <v>1</v>
      </c>
      <c r="E274" s="4">
        <v>120000</v>
      </c>
      <c r="F274" s="4">
        <f t="shared" si="9"/>
        <v>120000</v>
      </c>
    </row>
    <row r="275" spans="1:6" ht="46.7" customHeight="1">
      <c r="A275" s="6">
        <v>261</v>
      </c>
      <c r="B275" s="12" t="s">
        <v>310</v>
      </c>
      <c r="C275" s="10" t="s">
        <v>307</v>
      </c>
      <c r="D275" s="6">
        <v>1</v>
      </c>
      <c r="E275" s="4">
        <v>120000</v>
      </c>
      <c r="F275" s="4">
        <f t="shared" si="9"/>
        <v>120000</v>
      </c>
    </row>
    <row r="276" spans="1:6" ht="40.700000000000003" customHeight="1">
      <c r="A276" s="6">
        <v>262</v>
      </c>
      <c r="B276" s="12" t="s">
        <v>311</v>
      </c>
      <c r="C276" s="10" t="s">
        <v>312</v>
      </c>
      <c r="D276" s="6">
        <v>1</v>
      </c>
      <c r="E276" s="4">
        <v>200000</v>
      </c>
      <c r="F276" s="4">
        <f t="shared" si="9"/>
        <v>200000</v>
      </c>
    </row>
    <row r="277" spans="1:6" ht="25.5">
      <c r="A277" s="6">
        <v>263</v>
      </c>
      <c r="B277" s="12" t="s">
        <v>313</v>
      </c>
      <c r="C277" s="10" t="s">
        <v>312</v>
      </c>
      <c r="D277" s="6">
        <v>1</v>
      </c>
      <c r="E277" s="4">
        <v>300000</v>
      </c>
      <c r="F277" s="4">
        <f t="shared" si="9"/>
        <v>300000</v>
      </c>
    </row>
    <row r="278" spans="1:6" ht="25.5">
      <c r="A278" s="6">
        <v>264</v>
      </c>
      <c r="B278" s="12" t="s">
        <v>314</v>
      </c>
      <c r="C278" s="10" t="s">
        <v>312</v>
      </c>
      <c r="D278" s="6">
        <v>1</v>
      </c>
      <c r="E278" s="4">
        <v>300000</v>
      </c>
      <c r="F278" s="4">
        <f t="shared" si="9"/>
        <v>300000</v>
      </c>
    </row>
    <row r="279" spans="1:6" ht="38.25">
      <c r="A279" s="6">
        <v>265</v>
      </c>
      <c r="B279" s="12" t="s">
        <v>315</v>
      </c>
      <c r="C279" s="10" t="s">
        <v>307</v>
      </c>
      <c r="D279" s="6">
        <v>1</v>
      </c>
      <c r="E279" s="4">
        <v>1350000</v>
      </c>
      <c r="F279" s="4">
        <f t="shared" si="9"/>
        <v>1350000</v>
      </c>
    </row>
    <row r="280" spans="1:6" ht="25.5">
      <c r="A280" s="6">
        <v>266</v>
      </c>
      <c r="B280" s="12" t="s">
        <v>316</v>
      </c>
      <c r="C280" s="5" t="s">
        <v>317</v>
      </c>
      <c r="D280" s="6">
        <v>2</v>
      </c>
      <c r="E280" s="4">
        <v>248000</v>
      </c>
      <c r="F280" s="4">
        <f t="shared" si="9"/>
        <v>496000</v>
      </c>
    </row>
    <row r="281" spans="1:6">
      <c r="A281" s="6"/>
      <c r="B281" s="13" t="s">
        <v>318</v>
      </c>
      <c r="C281" s="5"/>
      <c r="D281" s="6"/>
      <c r="E281" s="4"/>
      <c r="F281" s="4"/>
    </row>
    <row r="282" spans="1:6">
      <c r="A282" s="6">
        <v>267</v>
      </c>
      <c r="B282" s="12" t="s">
        <v>319</v>
      </c>
      <c r="C282" s="5" t="s">
        <v>72</v>
      </c>
      <c r="D282" s="6">
        <v>1</v>
      </c>
      <c r="E282" s="8">
        <v>49820</v>
      </c>
      <c r="F282" s="4">
        <f t="shared" ref="F282:F297" si="10">E282*D282</f>
        <v>49820</v>
      </c>
    </row>
    <row r="283" spans="1:6">
      <c r="A283" s="6">
        <v>268</v>
      </c>
      <c r="B283" s="12" t="s">
        <v>320</v>
      </c>
      <c r="C283" s="5" t="s">
        <v>72</v>
      </c>
      <c r="D283" s="6">
        <v>1</v>
      </c>
      <c r="E283" s="8">
        <v>80620</v>
      </c>
      <c r="F283" s="4">
        <f t="shared" si="10"/>
        <v>80620</v>
      </c>
    </row>
    <row r="284" spans="1:6" ht="25.5">
      <c r="A284" s="6">
        <v>269</v>
      </c>
      <c r="B284" s="12" t="s">
        <v>321</v>
      </c>
      <c r="C284" s="5" t="s">
        <v>72</v>
      </c>
      <c r="D284" s="6">
        <v>1</v>
      </c>
      <c r="E284" s="8">
        <v>181390</v>
      </c>
      <c r="F284" s="4">
        <f t="shared" si="10"/>
        <v>181390</v>
      </c>
    </row>
    <row r="285" spans="1:6" ht="25.5">
      <c r="A285" s="6">
        <v>270</v>
      </c>
      <c r="B285" s="12" t="s">
        <v>322</v>
      </c>
      <c r="C285" s="5" t="s">
        <v>72</v>
      </c>
      <c r="D285" s="6">
        <v>2</v>
      </c>
      <c r="E285" s="8">
        <v>290380</v>
      </c>
      <c r="F285" s="4">
        <f t="shared" si="10"/>
        <v>580760</v>
      </c>
    </row>
    <row r="286" spans="1:6" ht="25.5">
      <c r="A286" s="6">
        <v>271</v>
      </c>
      <c r="B286" s="12" t="s">
        <v>323</v>
      </c>
      <c r="C286" s="5" t="s">
        <v>72</v>
      </c>
      <c r="D286" s="6">
        <v>3</v>
      </c>
      <c r="E286" s="8">
        <v>238700</v>
      </c>
      <c r="F286" s="4">
        <f t="shared" si="10"/>
        <v>716100</v>
      </c>
    </row>
    <row r="287" spans="1:6" ht="25.5">
      <c r="A287" s="6">
        <v>272</v>
      </c>
      <c r="B287" s="12" t="s">
        <v>324</v>
      </c>
      <c r="C287" s="5" t="s">
        <v>67</v>
      </c>
      <c r="D287" s="6">
        <v>2</v>
      </c>
      <c r="E287" s="8">
        <v>10870</v>
      </c>
      <c r="F287" s="4">
        <f t="shared" si="10"/>
        <v>21740</v>
      </c>
    </row>
    <row r="288" spans="1:6" ht="25.5">
      <c r="A288" s="6">
        <v>273</v>
      </c>
      <c r="B288" s="12" t="s">
        <v>325</v>
      </c>
      <c r="C288" s="5" t="s">
        <v>67</v>
      </c>
      <c r="D288" s="6">
        <v>1</v>
      </c>
      <c r="E288" s="8">
        <v>42550</v>
      </c>
      <c r="F288" s="4">
        <f t="shared" si="10"/>
        <v>42550</v>
      </c>
    </row>
    <row r="289" spans="1:6" ht="25.5">
      <c r="A289" s="6">
        <v>274</v>
      </c>
      <c r="B289" s="12" t="s">
        <v>326</v>
      </c>
      <c r="C289" s="5" t="s">
        <v>67</v>
      </c>
      <c r="D289" s="6">
        <v>1</v>
      </c>
      <c r="E289" s="8">
        <v>48356</v>
      </c>
      <c r="F289" s="4">
        <f t="shared" si="10"/>
        <v>48356</v>
      </c>
    </row>
    <row r="290" spans="1:6" ht="25.5">
      <c r="A290" s="6">
        <v>275</v>
      </c>
      <c r="B290" s="12" t="s">
        <v>327</v>
      </c>
      <c r="C290" s="5" t="s">
        <v>72</v>
      </c>
      <c r="D290" s="6">
        <v>2</v>
      </c>
      <c r="E290" s="8">
        <v>48356</v>
      </c>
      <c r="F290" s="4">
        <f t="shared" si="10"/>
        <v>96712</v>
      </c>
    </row>
    <row r="291" spans="1:6" ht="25.5">
      <c r="A291" s="6">
        <v>276</v>
      </c>
      <c r="B291" s="12" t="s">
        <v>328</v>
      </c>
      <c r="C291" s="5" t="s">
        <v>67</v>
      </c>
      <c r="D291" s="6">
        <v>3</v>
      </c>
      <c r="E291" s="8">
        <v>48356</v>
      </c>
      <c r="F291" s="4">
        <f t="shared" si="10"/>
        <v>145068</v>
      </c>
    </row>
    <row r="292" spans="1:6" ht="25.5">
      <c r="A292" s="6">
        <v>277</v>
      </c>
      <c r="B292" s="12" t="s">
        <v>329</v>
      </c>
      <c r="C292" s="5" t="s">
        <v>67</v>
      </c>
      <c r="D292" s="6">
        <v>3</v>
      </c>
      <c r="E292" s="8">
        <v>50391</v>
      </c>
      <c r="F292" s="4">
        <f t="shared" si="10"/>
        <v>151173</v>
      </c>
    </row>
    <row r="293" spans="1:6">
      <c r="A293" s="6">
        <v>278</v>
      </c>
      <c r="B293" s="12" t="s">
        <v>330</v>
      </c>
      <c r="C293" s="5" t="s">
        <v>46</v>
      </c>
      <c r="D293" s="6">
        <v>10</v>
      </c>
      <c r="E293" s="8">
        <v>13000</v>
      </c>
      <c r="F293" s="4">
        <f t="shared" si="10"/>
        <v>130000</v>
      </c>
    </row>
    <row r="294" spans="1:6">
      <c r="A294" s="6">
        <v>279</v>
      </c>
      <c r="B294" s="12" t="s">
        <v>331</v>
      </c>
      <c r="C294" s="5" t="s">
        <v>46</v>
      </c>
      <c r="D294" s="6">
        <v>1</v>
      </c>
      <c r="E294" s="8">
        <v>20320</v>
      </c>
      <c r="F294" s="4">
        <f t="shared" si="10"/>
        <v>20320</v>
      </c>
    </row>
    <row r="295" spans="1:6">
      <c r="A295" s="6">
        <v>280</v>
      </c>
      <c r="B295" s="12" t="s">
        <v>332</v>
      </c>
      <c r="C295" s="5" t="s">
        <v>7</v>
      </c>
      <c r="D295" s="6">
        <v>1</v>
      </c>
      <c r="E295" s="4">
        <v>9550</v>
      </c>
      <c r="F295" s="4">
        <f t="shared" si="10"/>
        <v>9550</v>
      </c>
    </row>
    <row r="296" spans="1:6">
      <c r="A296" s="6">
        <v>281</v>
      </c>
      <c r="B296" s="12" t="s">
        <v>333</v>
      </c>
      <c r="C296" s="5" t="s">
        <v>7</v>
      </c>
      <c r="D296" s="6">
        <v>1</v>
      </c>
      <c r="E296" s="4">
        <v>14210</v>
      </c>
      <c r="F296" s="4">
        <f t="shared" si="10"/>
        <v>14210</v>
      </c>
    </row>
    <row r="297" spans="1:6">
      <c r="A297" s="6">
        <v>282</v>
      </c>
      <c r="B297" s="12" t="s">
        <v>333</v>
      </c>
      <c r="C297" s="5" t="s">
        <v>7</v>
      </c>
      <c r="D297" s="6">
        <v>1</v>
      </c>
      <c r="E297" s="4">
        <v>9550</v>
      </c>
      <c r="F297" s="4">
        <f t="shared" si="10"/>
        <v>9550</v>
      </c>
    </row>
    <row r="298" spans="1:6">
      <c r="A298" s="6"/>
      <c r="B298" s="13" t="s">
        <v>334</v>
      </c>
      <c r="C298" s="5"/>
      <c r="D298" s="6"/>
      <c r="E298" s="4"/>
      <c r="F298" s="4"/>
    </row>
    <row r="299" spans="1:6">
      <c r="A299" s="6">
        <v>283</v>
      </c>
      <c r="B299" s="12" t="s">
        <v>335</v>
      </c>
      <c r="C299" s="5" t="s">
        <v>336</v>
      </c>
      <c r="D299" s="6">
        <v>1</v>
      </c>
      <c r="E299" s="4">
        <v>6500</v>
      </c>
      <c r="F299" s="4">
        <f t="shared" ref="F299:F318" si="11">E299*D299</f>
        <v>6500</v>
      </c>
    </row>
    <row r="300" spans="1:6">
      <c r="A300" s="6">
        <v>284</v>
      </c>
      <c r="B300" s="12" t="s">
        <v>337</v>
      </c>
      <c r="C300" s="5" t="s">
        <v>336</v>
      </c>
      <c r="D300" s="6">
        <v>1</v>
      </c>
      <c r="E300" s="4">
        <v>4500</v>
      </c>
      <c r="F300" s="4">
        <f t="shared" si="11"/>
        <v>4500</v>
      </c>
    </row>
    <row r="301" spans="1:6" ht="25.5">
      <c r="A301" s="6">
        <v>285</v>
      </c>
      <c r="B301" s="12" t="s">
        <v>338</v>
      </c>
      <c r="C301" s="5" t="s">
        <v>46</v>
      </c>
      <c r="D301" s="6">
        <v>1</v>
      </c>
      <c r="E301" s="4">
        <v>4500</v>
      </c>
      <c r="F301" s="4">
        <f t="shared" si="11"/>
        <v>4500</v>
      </c>
    </row>
    <row r="302" spans="1:6">
      <c r="A302" s="6">
        <v>286</v>
      </c>
      <c r="B302" s="12" t="s">
        <v>339</v>
      </c>
      <c r="C302" s="5" t="s">
        <v>72</v>
      </c>
      <c r="D302" s="6">
        <v>1</v>
      </c>
      <c r="E302" s="4">
        <v>20500</v>
      </c>
      <c r="F302" s="4">
        <f t="shared" si="11"/>
        <v>20500</v>
      </c>
    </row>
    <row r="303" spans="1:6" ht="25.5">
      <c r="A303" s="6">
        <v>287</v>
      </c>
      <c r="B303" s="12" t="s">
        <v>340</v>
      </c>
      <c r="C303" s="5" t="s">
        <v>46</v>
      </c>
      <c r="D303" s="6">
        <v>1</v>
      </c>
      <c r="E303" s="4">
        <v>11450</v>
      </c>
      <c r="F303" s="4">
        <f t="shared" si="11"/>
        <v>11450</v>
      </c>
    </row>
    <row r="304" spans="1:6">
      <c r="A304" s="6">
        <v>288</v>
      </c>
      <c r="B304" s="12" t="s">
        <v>341</v>
      </c>
      <c r="C304" s="5" t="s">
        <v>72</v>
      </c>
      <c r="D304" s="6">
        <v>1</v>
      </c>
      <c r="E304" s="4">
        <v>2850</v>
      </c>
      <c r="F304" s="4">
        <f t="shared" si="11"/>
        <v>2850</v>
      </c>
    </row>
    <row r="305" spans="1:6">
      <c r="A305" s="6">
        <v>289</v>
      </c>
      <c r="B305" s="12" t="s">
        <v>342</v>
      </c>
      <c r="C305" s="5" t="s">
        <v>343</v>
      </c>
      <c r="D305" s="6">
        <v>1</v>
      </c>
      <c r="E305" s="4">
        <v>10978</v>
      </c>
      <c r="F305" s="4">
        <f t="shared" si="11"/>
        <v>10978</v>
      </c>
    </row>
    <row r="306" spans="1:6">
      <c r="A306" s="6">
        <v>290</v>
      </c>
      <c r="B306" s="12" t="s">
        <v>344</v>
      </c>
      <c r="C306" s="5" t="s">
        <v>72</v>
      </c>
      <c r="D306" s="6">
        <v>2</v>
      </c>
      <c r="E306" s="4">
        <v>1805</v>
      </c>
      <c r="F306" s="4">
        <f t="shared" si="11"/>
        <v>3610</v>
      </c>
    </row>
    <row r="307" spans="1:6" ht="25.5">
      <c r="A307" s="6">
        <v>291</v>
      </c>
      <c r="B307" s="12" t="s">
        <v>345</v>
      </c>
      <c r="C307" s="5" t="s">
        <v>7</v>
      </c>
      <c r="D307" s="6">
        <v>1</v>
      </c>
      <c r="E307" s="4">
        <v>107200</v>
      </c>
      <c r="F307" s="4">
        <f t="shared" si="11"/>
        <v>107200</v>
      </c>
    </row>
    <row r="308" spans="1:6" ht="25.5">
      <c r="A308" s="6">
        <v>292</v>
      </c>
      <c r="B308" s="12" t="s">
        <v>346</v>
      </c>
      <c r="C308" s="5" t="s">
        <v>7</v>
      </c>
      <c r="D308" s="6">
        <v>2</v>
      </c>
      <c r="E308" s="4">
        <v>134780</v>
      </c>
      <c r="F308" s="4">
        <f t="shared" si="11"/>
        <v>269560</v>
      </c>
    </row>
    <row r="309" spans="1:6" ht="25.5">
      <c r="A309" s="6">
        <v>293</v>
      </c>
      <c r="B309" s="12" t="s">
        <v>347</v>
      </c>
      <c r="C309" s="5" t="s">
        <v>7</v>
      </c>
      <c r="D309" s="6">
        <v>2</v>
      </c>
      <c r="E309" s="4">
        <v>134780</v>
      </c>
      <c r="F309" s="4">
        <f t="shared" si="11"/>
        <v>269560</v>
      </c>
    </row>
    <row r="310" spans="1:6" ht="25.5">
      <c r="A310" s="6">
        <v>294</v>
      </c>
      <c r="B310" s="12" t="s">
        <v>348</v>
      </c>
      <c r="C310" s="5" t="s">
        <v>7</v>
      </c>
      <c r="D310" s="6">
        <v>2</v>
      </c>
      <c r="E310" s="4">
        <v>57300</v>
      </c>
      <c r="F310" s="4">
        <f t="shared" si="11"/>
        <v>114600</v>
      </c>
    </row>
    <row r="311" spans="1:6" ht="25.5">
      <c r="A311" s="6">
        <v>295</v>
      </c>
      <c r="B311" s="12" t="s">
        <v>349</v>
      </c>
      <c r="C311" s="5" t="s">
        <v>7</v>
      </c>
      <c r="D311" s="6">
        <v>2</v>
      </c>
      <c r="E311" s="4">
        <v>57300</v>
      </c>
      <c r="F311" s="4">
        <f t="shared" si="11"/>
        <v>114600</v>
      </c>
    </row>
    <row r="312" spans="1:6" ht="15" customHeight="1">
      <c r="A312" s="6">
        <v>296</v>
      </c>
      <c r="B312" s="12" t="s">
        <v>350</v>
      </c>
      <c r="C312" s="5" t="s">
        <v>67</v>
      </c>
      <c r="D312" s="6">
        <v>30</v>
      </c>
      <c r="E312" s="8">
        <v>3000</v>
      </c>
      <c r="F312" s="4">
        <f t="shared" si="11"/>
        <v>90000</v>
      </c>
    </row>
    <row r="313" spans="1:6" ht="25.5">
      <c r="A313" s="6">
        <v>297</v>
      </c>
      <c r="B313" s="12" t="s">
        <v>351</v>
      </c>
      <c r="C313" s="5" t="s">
        <v>72</v>
      </c>
      <c r="D313" s="6">
        <v>5</v>
      </c>
      <c r="E313" s="4">
        <v>3300</v>
      </c>
      <c r="F313" s="4">
        <f t="shared" si="11"/>
        <v>16500</v>
      </c>
    </row>
    <row r="314" spans="1:6" ht="25.5">
      <c r="A314" s="6">
        <v>298</v>
      </c>
      <c r="B314" s="12" t="s">
        <v>352</v>
      </c>
      <c r="C314" s="5" t="s">
        <v>72</v>
      </c>
      <c r="D314" s="6">
        <v>5</v>
      </c>
      <c r="E314" s="4">
        <v>3300</v>
      </c>
      <c r="F314" s="4">
        <f t="shared" si="11"/>
        <v>16500</v>
      </c>
    </row>
    <row r="315" spans="1:6">
      <c r="A315" s="6">
        <v>299</v>
      </c>
      <c r="B315" s="12" t="s">
        <v>353</v>
      </c>
      <c r="C315" s="5" t="s">
        <v>7</v>
      </c>
      <c r="D315" s="6">
        <v>4</v>
      </c>
      <c r="E315" s="4">
        <v>4520</v>
      </c>
      <c r="F315" s="4">
        <f t="shared" si="11"/>
        <v>18080</v>
      </c>
    </row>
    <row r="316" spans="1:6">
      <c r="A316" s="6">
        <v>300</v>
      </c>
      <c r="B316" s="12" t="s">
        <v>354</v>
      </c>
      <c r="C316" s="5" t="s">
        <v>7</v>
      </c>
      <c r="D316" s="6">
        <v>1000</v>
      </c>
      <c r="E316" s="4">
        <v>50</v>
      </c>
      <c r="F316" s="4">
        <f t="shared" si="11"/>
        <v>50000</v>
      </c>
    </row>
    <row r="317" spans="1:6" ht="25.5">
      <c r="A317" s="6">
        <v>301</v>
      </c>
      <c r="B317" s="12" t="s">
        <v>355</v>
      </c>
      <c r="C317" s="5" t="s">
        <v>7</v>
      </c>
      <c r="D317" s="6">
        <v>2000</v>
      </c>
      <c r="E317" s="4">
        <v>189</v>
      </c>
      <c r="F317" s="4">
        <f t="shared" si="11"/>
        <v>378000</v>
      </c>
    </row>
    <row r="318" spans="1:6">
      <c r="A318" s="6">
        <v>302</v>
      </c>
      <c r="B318" s="12" t="s">
        <v>356</v>
      </c>
      <c r="C318" s="5" t="s">
        <v>7</v>
      </c>
      <c r="D318" s="6">
        <v>1</v>
      </c>
      <c r="E318" s="4">
        <v>580</v>
      </c>
      <c r="F318" s="4">
        <f t="shared" si="11"/>
        <v>580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Aidar</cp:lastModifiedBy>
  <dcterms:created xsi:type="dcterms:W3CDTF">2018-01-23T04:15:09Z</dcterms:created>
  <dcterms:modified xsi:type="dcterms:W3CDTF">2018-02-16T10:49:35Z</dcterms:modified>
</cp:coreProperties>
</file>