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83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7" i="1" l="1"/>
  <c r="F4" i="1" l="1"/>
  <c r="F6" i="1" l="1"/>
  <c r="F5" i="1"/>
  <c r="F3" i="1"/>
  <c r="F2" i="1"/>
</calcChain>
</file>

<file path=xl/sharedStrings.xml><?xml version="1.0" encoding="utf-8"?>
<sst xmlns="http://schemas.openxmlformats.org/spreadsheetml/2006/main" count="23" uniqueCount="18">
  <si>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</si>
  <si>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</si>
  <si>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</si>
  <si>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</si>
  <si>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</si>
  <si>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</si>
  <si>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Временный шунт 1,75</t>
  </si>
  <si>
    <t>Временный шунт 2,0</t>
  </si>
  <si>
    <t>Временный шунт 2,25</t>
  </si>
  <si>
    <t>шт</t>
  </si>
  <si>
    <t>Сборная бутыль для вакуумной аспирации</t>
  </si>
  <si>
    <t>Перикардиальная заплата. Широкий спектр показаний для клинического использования. Тканевая фиксация с помощью глутаральдегида увеличивает стабильность и уменьшает антигенность. Доступен широкий спектр размеров. Размеры (см) 5 х 7, 6 х 10</t>
  </si>
  <si>
    <t>Гелий медицинский/ Сменная емкость с гелием (РУ). Медицинский гелий в баллоне. Объём гелия – не менее 33литров (при атм.давл). Упаковка – алюминиевый баллон бежевого цвета, конектор закрыт защитным пластиковым колпачком. Степень сжатия в баллоне 34bar (33,56атмосфер). Температура хранения/эксплуатации 18-25С</t>
  </si>
  <si>
    <t>Apex</t>
  </si>
  <si>
    <t>A-37</t>
  </si>
  <si>
    <t>Dana Estrella</t>
  </si>
  <si>
    <t>Dives</t>
  </si>
  <si>
    <t>Меда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</si>
</sst>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43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0 2" xfId="1"/>
    <cellStyle name="Обычный 2" xfId="2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12" sqref="K12"/>
    </sheetView>
  </sheetViews>
  <sheetFormatPr defaultRowHeight="13.2" x14ac:dyDescent="0.25"/>
  <cols>
    <col min="1" max="1" width="4.88671875" style="1" customWidth="1"/>
    <col min="2" max="2" width="50.21875" style="1" customWidth="1"/>
    <col min="3" max="3" width="10.33203125" style="1" customWidth="1"/>
    <col min="4" max="4" width="10.33203125" style="9" customWidth="1"/>
    <col min="5" max="5" width="11.21875" style="2" customWidth="1"/>
    <col min="6" max="6" width="11.77734375" style="12" customWidth="1"/>
    <col min="7" max="11" width="12" style="1" customWidth="1"/>
    <col min="12" max="16384" width="8.88671875" style="1"/>
  </cols>
  <sheetData>
    <row r="1" spans="1:11" ht="34.200000000000003" x14ac:dyDescent="0.25">
      <c r="A1" s="13" t="s">
        <v>5</v>
      </c>
      <c r="B1" s="14" t="s">
        <v>0</v>
      </c>
      <c r="C1" s="14" t="s">
        <v>1</v>
      </c>
      <c r="D1" s="15" t="s">
        <v>2</v>
      </c>
      <c r="E1" s="14" t="s">
        <v>3</v>
      </c>
      <c r="F1" s="18" t="s">
        <v>4</v>
      </c>
      <c r="G1" s="21" t="s">
        <v>13</v>
      </c>
      <c r="H1" s="21" t="s">
        <v>14</v>
      </c>
      <c r="I1" s="21" t="s">
        <v>15</v>
      </c>
      <c r="J1" s="21" t="s">
        <v>16</v>
      </c>
      <c r="K1" s="21" t="s">
        <v>17</v>
      </c>
    </row>
    <row r="2" spans="1:11" ht="16.8" customHeight="1" x14ac:dyDescent="0.25">
      <c r="A2" s="3">
        <v>1</v>
      </c>
      <c r="B2" s="6" t="s">
        <v>6</v>
      </c>
      <c r="C2" s="8" t="s">
        <v>9</v>
      </c>
      <c r="D2" s="11">
        <v>2</v>
      </c>
      <c r="E2" s="7">
        <v>17000</v>
      </c>
      <c r="F2" s="19">
        <f t="shared" ref="F2:F7" si="0">E2*D2</f>
        <v>34000</v>
      </c>
      <c r="G2" s="21"/>
      <c r="H2" s="21"/>
      <c r="I2" s="22">
        <v>16900</v>
      </c>
      <c r="J2" s="22">
        <v>16950</v>
      </c>
      <c r="K2" s="21"/>
    </row>
    <row r="3" spans="1:11" x14ac:dyDescent="0.25">
      <c r="A3" s="3">
        <v>2</v>
      </c>
      <c r="B3" s="6" t="s">
        <v>7</v>
      </c>
      <c r="C3" s="8" t="s">
        <v>9</v>
      </c>
      <c r="D3" s="11">
        <v>2</v>
      </c>
      <c r="E3" s="7">
        <v>17000</v>
      </c>
      <c r="F3" s="19">
        <f t="shared" si="0"/>
        <v>34000</v>
      </c>
      <c r="G3" s="21"/>
      <c r="H3" s="21"/>
      <c r="I3" s="22">
        <v>16900</v>
      </c>
      <c r="J3" s="22">
        <v>16950</v>
      </c>
      <c r="K3" s="21"/>
    </row>
    <row r="4" spans="1:11" ht="17.399999999999999" customHeight="1" x14ac:dyDescent="0.25">
      <c r="A4" s="3">
        <v>3</v>
      </c>
      <c r="B4" s="6" t="s">
        <v>8</v>
      </c>
      <c r="C4" s="4" t="s">
        <v>9</v>
      </c>
      <c r="D4" s="11">
        <v>2</v>
      </c>
      <c r="E4" s="10">
        <v>17000</v>
      </c>
      <c r="F4" s="20">
        <f>E4*D4</f>
        <v>34000</v>
      </c>
      <c r="G4" s="21"/>
      <c r="H4" s="21"/>
      <c r="I4" s="22">
        <v>16900</v>
      </c>
      <c r="J4" s="22">
        <v>16950</v>
      </c>
      <c r="K4" s="21"/>
    </row>
    <row r="5" spans="1:11" ht="17.399999999999999" customHeight="1" x14ac:dyDescent="0.25">
      <c r="A5" s="3">
        <v>4</v>
      </c>
      <c r="B5" s="5" t="s">
        <v>10</v>
      </c>
      <c r="C5" s="4" t="s">
        <v>9</v>
      </c>
      <c r="D5" s="11">
        <v>4</v>
      </c>
      <c r="E5" s="10">
        <v>40500</v>
      </c>
      <c r="F5" s="20">
        <f t="shared" si="0"/>
        <v>162000</v>
      </c>
      <c r="G5" s="21"/>
      <c r="H5" s="21"/>
      <c r="I5" s="21"/>
      <c r="J5" s="21"/>
      <c r="K5" s="21"/>
    </row>
    <row r="6" spans="1:11" ht="76.2" customHeight="1" x14ac:dyDescent="0.25">
      <c r="A6" s="3">
        <v>5</v>
      </c>
      <c r="B6" s="5" t="s">
        <v>11</v>
      </c>
      <c r="C6" s="4" t="s">
        <v>9</v>
      </c>
      <c r="D6" s="11">
        <v>10</v>
      </c>
      <c r="E6" s="10">
        <v>180000</v>
      </c>
      <c r="F6" s="20">
        <f t="shared" si="0"/>
        <v>1800000</v>
      </c>
      <c r="G6" s="21"/>
      <c r="H6" s="21"/>
      <c r="I6" s="21"/>
      <c r="J6" s="21"/>
      <c r="K6" s="22">
        <v>180000</v>
      </c>
    </row>
    <row r="7" spans="1:11" ht="92.4" x14ac:dyDescent="0.25">
      <c r="A7" s="13">
        <v>6</v>
      </c>
      <c r="B7" s="17" t="s">
        <v>12</v>
      </c>
      <c r="C7" s="13" t="s">
        <v>9</v>
      </c>
      <c r="D7" s="13">
        <v>2</v>
      </c>
      <c r="E7" s="16">
        <v>75600</v>
      </c>
      <c r="F7" s="20">
        <f t="shared" si="0"/>
        <v>151200</v>
      </c>
      <c r="G7" s="22">
        <v>75550</v>
      </c>
      <c r="H7" s="21">
        <v>75600</v>
      </c>
      <c r="I7" s="21"/>
      <c r="J7" s="21"/>
      <c r="K7" s="21"/>
    </row>
    <row r="12" spans="1:11" x14ac:dyDescent="0.25">
      <c r="H12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2019-06-12T05:16:23Z</dcterms:modified>
</cp:coreProperties>
</file>