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5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<sst xmlns="http://schemas.openxmlformats.org/spreadsheetml/2006/main" count="221" uniqueCount="188">
  <si>
    <t>500 мл</t>
  </si>
  <si>
    <t xml:space="preserve">Азитромицин </t>
  </si>
  <si>
    <t>порошок лиофилизированный для приготовления раствора для внутривенных инфузий 500 мг</t>
  </si>
  <si>
    <t xml:space="preserve">Амиодарон </t>
  </si>
  <si>
    <t>таблетки 200 мг</t>
  </si>
  <si>
    <t xml:space="preserve">Аторвастатин </t>
  </si>
  <si>
    <t xml:space="preserve">таблетки, покрытые пленочной оболочкой 40 мг </t>
  </si>
  <si>
    <t>Атропина сульфат</t>
  </si>
  <si>
    <t>раствор для инъекций 1мг/мл</t>
  </si>
  <si>
    <t xml:space="preserve">Ацетазоламид </t>
  </si>
  <si>
    <t>таблетки 250 мг</t>
  </si>
  <si>
    <t xml:space="preserve">Ацетилсалициловая кислота </t>
  </si>
  <si>
    <t>таблетка, 500 мг</t>
  </si>
  <si>
    <t xml:space="preserve">Ацетилцистеин </t>
  </si>
  <si>
    <t>таблетки шипучие 600 мг</t>
  </si>
  <si>
    <t xml:space="preserve">Бисопролол </t>
  </si>
  <si>
    <t xml:space="preserve">таблетки, покрытые пленочной оболочкой  2,5 мг </t>
  </si>
  <si>
    <t>Бриллиантовый зеленый</t>
  </si>
  <si>
    <t>раствор спиртовой 1% по 20 мл</t>
  </si>
  <si>
    <t xml:space="preserve">Валсартан </t>
  </si>
  <si>
    <t>таблетки, покрытые пленочной оболочкой 160 мг</t>
  </si>
  <si>
    <t>таблетки, покрытые пленочной оболочкой 80 мг</t>
  </si>
  <si>
    <t xml:space="preserve">Валсартан с Амлодипином </t>
  </si>
  <si>
    <t>таблетки, покрытые пленочной оболочкой 5 мг/160 мг</t>
  </si>
  <si>
    <t xml:space="preserve">Варфарин </t>
  </si>
  <si>
    <t>таблетки 2,5 мг</t>
  </si>
  <si>
    <t>Гепарин в комбинациях</t>
  </si>
  <si>
    <t>мазь для наружного применения</t>
  </si>
  <si>
    <t>Дабигатрана этексилат</t>
  </si>
  <si>
    <t>капсулы 110 мг</t>
  </si>
  <si>
    <t>Декстроза</t>
  </si>
  <si>
    <t xml:space="preserve">раствор для инфузий 10% 200 мл </t>
  </si>
  <si>
    <t xml:space="preserve">раствор для инфузий 10% 400 мл </t>
  </si>
  <si>
    <t xml:space="preserve">раствор для инфузий 5% 200 мл </t>
  </si>
  <si>
    <t xml:space="preserve">Диазепам </t>
  </si>
  <si>
    <t>раствор для внутримышечных и внутривенных инъекций 5 мг/мл по 2 мл</t>
  </si>
  <si>
    <t xml:space="preserve">Дигоксин </t>
  </si>
  <si>
    <t>раствор для инъекций 0,25 мг/мл</t>
  </si>
  <si>
    <t xml:space="preserve">Дилтиазем </t>
  </si>
  <si>
    <t>таблетки с пролонгированным высвобождением, покрытые пленочной оболочкой 90 мг</t>
  </si>
  <si>
    <t xml:space="preserve">Диметилсульфоксид </t>
  </si>
  <si>
    <t>жидкость для наружного применения  по 50 мл</t>
  </si>
  <si>
    <t xml:space="preserve">Доксазозин </t>
  </si>
  <si>
    <t>таблетки 4 мг</t>
  </si>
  <si>
    <t xml:space="preserve">Железа декстран </t>
  </si>
  <si>
    <t>раствор для внутримышечного введения  100 мг/2 мл 2 мл</t>
  </si>
  <si>
    <t>Камфора</t>
  </si>
  <si>
    <t>раствор спиртовой  10% по 50 мл</t>
  </si>
  <si>
    <t xml:space="preserve">Карведилол </t>
  </si>
  <si>
    <t>таблетки 6,25 мг</t>
  </si>
  <si>
    <t>таблетки 25 мг</t>
  </si>
  <si>
    <t xml:space="preserve">Комплекс аминокислот </t>
  </si>
  <si>
    <t>раствор для инфузий, 500 мл</t>
  </si>
  <si>
    <t>раствор для инфузий, 250 мл</t>
  </si>
  <si>
    <t>Левотироксин натрия</t>
  </si>
  <si>
    <t>таблетки 100 мкг</t>
  </si>
  <si>
    <t>таблетки 25 мкг</t>
  </si>
  <si>
    <t>Лорноксикам</t>
  </si>
  <si>
    <t>таблетки, покрытые пленочной оболочкой, 8 мг</t>
  </si>
  <si>
    <t>Месалазин</t>
  </si>
  <si>
    <t>суппозитории ректальные 1000 мг</t>
  </si>
  <si>
    <t>таблетки с пролонгированным высвобождением 500 мг</t>
  </si>
  <si>
    <t>гранулы с пролонгированным высвобождением 2 г</t>
  </si>
  <si>
    <t xml:space="preserve">Метилдопа </t>
  </si>
  <si>
    <t xml:space="preserve">Микофеноловая кислота </t>
  </si>
  <si>
    <t>капсулы 250 мг</t>
  </si>
  <si>
    <t>Морфин</t>
  </si>
  <si>
    <t>раствор для инъекций 1% по 1 мл</t>
  </si>
  <si>
    <t xml:space="preserve">Натрия хлорид </t>
  </si>
  <si>
    <t>раствор для инфузий 200 мл</t>
  </si>
  <si>
    <t xml:space="preserve">раствор для инфузий  0,9% 100мл </t>
  </si>
  <si>
    <t xml:space="preserve">раствор для инфузий 0,9% 500мл </t>
  </si>
  <si>
    <t>раствор для инфузий 400 мл</t>
  </si>
  <si>
    <t xml:space="preserve">Нифедипин </t>
  </si>
  <si>
    <t xml:space="preserve">таблетки с замедленным высвобождением 20 мг </t>
  </si>
  <si>
    <t>таблетки, покрытые оболочкой  10 мг</t>
  </si>
  <si>
    <t>таблетки, покрытые оболочкой  20 мг</t>
  </si>
  <si>
    <t xml:space="preserve">Норэпинефрин </t>
  </si>
  <si>
    <t>концентрат для приготовления раствора для внутривенного введения 2 мг/мл 4 мл</t>
  </si>
  <si>
    <t xml:space="preserve">Осельтамивир </t>
  </si>
  <si>
    <t xml:space="preserve">капсулы 75 мг </t>
  </si>
  <si>
    <t xml:space="preserve">Парацетамол </t>
  </si>
  <si>
    <t>таблетки 500 мг</t>
  </si>
  <si>
    <t>Пенициламин</t>
  </si>
  <si>
    <t>таблетки, покрытые оболочкой 0,25 г</t>
  </si>
  <si>
    <t xml:space="preserve">Перметрин </t>
  </si>
  <si>
    <t>раствор для наружного применения 0,5% по 60 мл</t>
  </si>
  <si>
    <t xml:space="preserve">Прегабалин </t>
  </si>
  <si>
    <t>капсулы 150 мг</t>
  </si>
  <si>
    <t xml:space="preserve">Пропафенон </t>
  </si>
  <si>
    <t>таблетки, покрытые оболочкой 150 мг</t>
  </si>
  <si>
    <t>таблетки, покрытые оболочкой 300 мг</t>
  </si>
  <si>
    <t xml:space="preserve">Пропранолол </t>
  </si>
  <si>
    <t>таблетки 40 мг</t>
  </si>
  <si>
    <t>таблетки 10 мг</t>
  </si>
  <si>
    <t xml:space="preserve">Рамиприл </t>
  </si>
  <si>
    <t>таблетки 5 мг</t>
  </si>
  <si>
    <t xml:space="preserve">Сальбутамол </t>
  </si>
  <si>
    <t>раствор для небулайзера 5 мг/мл, 20 мл</t>
  </si>
  <si>
    <t xml:space="preserve">Силденафил </t>
  </si>
  <si>
    <t>таблетки, покрытые пленочной оболочкой 50 мг</t>
  </si>
  <si>
    <t xml:space="preserve">Тиамазол </t>
  </si>
  <si>
    <t>таблетки, покрытые пленочной оболочкой 5 мг</t>
  </si>
  <si>
    <t>таблетки, покрытые пленочной оболочкой 10 мг</t>
  </si>
  <si>
    <t xml:space="preserve">Тиамин </t>
  </si>
  <si>
    <t>раствор для инъекций 5% 1мл</t>
  </si>
  <si>
    <t xml:space="preserve">Торасемид </t>
  </si>
  <si>
    <t xml:space="preserve">Трамадол </t>
  </si>
  <si>
    <t>раствор для инъекций 5 % по 2 мл</t>
  </si>
  <si>
    <t>Тримеперидин</t>
  </si>
  <si>
    <t>раствор для инъекций 2% по 1 мл</t>
  </si>
  <si>
    <t xml:space="preserve">Фенилэфрин </t>
  </si>
  <si>
    <t xml:space="preserve">раствор для инъекций 1% 1мл </t>
  </si>
  <si>
    <t xml:space="preserve">Фентанил </t>
  </si>
  <si>
    <t>раствор для инъекций 0,005% по 2 мл</t>
  </si>
  <si>
    <t>Фолиевая кислота</t>
  </si>
  <si>
    <t>таблетк 1 мг</t>
  </si>
  <si>
    <t xml:space="preserve">Формотерол и Будесонид </t>
  </si>
  <si>
    <t>Порошок для ингаляций 160/4,5 мкг/доза 60 доз</t>
  </si>
  <si>
    <t xml:space="preserve">Фуросемид </t>
  </si>
  <si>
    <t>Амидопириновая проба</t>
  </si>
  <si>
    <t xml:space="preserve"> проба 5%-100 мл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</si>
  <si>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</si>
  <si>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</si>
  <si>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</si>
  <si>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</si>
  <si>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</si>
  <si>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</si>
  <si>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Водный раствор люголя</t>
  </si>
  <si>
    <t>Р-р 3%-500 мл</t>
  </si>
  <si>
    <t>Йод</t>
  </si>
  <si>
    <t>спиртовый р-р йода 5%-500 мл</t>
  </si>
  <si>
    <t>Калия йодид</t>
  </si>
  <si>
    <t>раствор 3%-200 мл</t>
  </si>
  <si>
    <t>Калия перманганат</t>
  </si>
  <si>
    <t>по 0,02 гр</t>
  </si>
  <si>
    <t>Калия хлорид</t>
  </si>
  <si>
    <t>раствор 4%-200 мл</t>
  </si>
  <si>
    <t>Масло подсолнечное 10 мл</t>
  </si>
  <si>
    <t>Стерильно 10 мл</t>
  </si>
  <si>
    <t>Меди сульфат</t>
  </si>
  <si>
    <t>раствор 3%-100 мл</t>
  </si>
  <si>
    <t xml:space="preserve">Метиленовый синий </t>
  </si>
  <si>
    <t>Р-р 0,5%-500 мл</t>
  </si>
  <si>
    <t>Муравьиная кислота</t>
  </si>
  <si>
    <t>Натрий бром</t>
  </si>
  <si>
    <t>раствор 5%-200 мл</t>
  </si>
  <si>
    <t>Натрия гидрокарбонат 4%-200,0</t>
  </si>
  <si>
    <t>Натрия хлорид 10%</t>
  </si>
  <si>
    <t>Натрия хлорид 2,5; натрия гидрокарбонат 2,5; глицерин 10гр; вода мятная до 100мл</t>
  </si>
  <si>
    <t>Раствор для инголяций 100мл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</si>
  <si>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</si>
  <si>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</si>
  <si>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</si>
  <si>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</si>
  <si>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</si>
  <si>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раствор 27,5%-500 мл</t>
  </si>
  <si>
    <t>Прокаин</t>
  </si>
  <si>
    <t>раствор 0,25%-200 мл</t>
  </si>
  <si>
    <t>раствор 0,5%-200 мл</t>
  </si>
  <si>
    <t>Разведение этилового спирта 96% на 70%</t>
  </si>
  <si>
    <t>спирт этиловый 70%</t>
  </si>
  <si>
    <t>Р-р борная кислота 1% 10мл</t>
  </si>
  <si>
    <t>Раствор 1% 10мл</t>
  </si>
  <si>
    <t>Р-р проторгола 1% 10мл</t>
  </si>
  <si>
    <t>Р-р Рингера 400 мл</t>
  </si>
  <si>
    <t>Р-р 400 мл стерильно</t>
  </si>
  <si>
    <t>Спирт этиловый 33%-200 мл</t>
  </si>
  <si>
    <t>Стерильно 33%-200мл</t>
  </si>
  <si>
    <t>Уксусная кислота</t>
  </si>
  <si>
    <t>раствор 70%-140 мл</t>
  </si>
  <si>
    <t>Уксусная кислота проба</t>
  </si>
  <si>
    <t>проба 30%-100 мл</t>
  </si>
  <si>
    <t>Фенолфталеиновая  проба</t>
  </si>
  <si>
    <t>проба 1%-100 мл</t>
  </si>
  <si>
    <t>Формалин</t>
  </si>
  <si>
    <t>раствор 10%-500 мл</t>
  </si>
  <si>
    <t xml:space="preserve">Хлоргекседин </t>
  </si>
  <si>
    <t>раствор 0,05%-500 мл</t>
  </si>
  <si>
    <t xml:space="preserve">Цинка сульфат </t>
  </si>
  <si>
    <t>раствор 2%-200 мл</t>
  </si>
  <si>
    <t>Фармакологическая группа/ МНН</t>
  </si>
  <si>
    <t>Лекарственная форма</t>
  </si>
  <si>
    <t>Предельная цена</t>
  </si>
  <si>
    <t>СУММА</t>
  </si>
  <si>
    <t xml:space="preserve">  Кол-во</t>
  </si>
  <si>
    <t>№ лота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</si>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</sst>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1" applyFont="1" applyFill="1" applyBorder="1" applyAlignment="1" applyProtection="1">
      <alignment wrapText="1"/>
    </xf>
    <xf numFmtId="0" fontId="1" fillId="2" borderId="0" xfId="0" applyFont="1" applyFill="1" applyAlignment="1"/>
    <xf numFmtId="0" fontId="2" fillId="2" borderId="1" xfId="1" applyFont="1" applyFill="1" applyBorder="1" applyAlignment="1" applyProtection="1">
      <alignment horizontal="left" wrapText="1"/>
    </xf>
    <xf numFmtId="0" fontId="2" fillId="2" borderId="1" xfId="1" applyFont="1" applyFill="1" applyBorder="1" applyAlignment="1">
      <alignment wrapText="1"/>
    </xf>
    <xf numFmtId="4" fontId="2" fillId="2" borderId="1" xfId="1" applyNumberFormat="1" applyFont="1" applyFill="1" applyBorder="1" applyAlignment="1" applyProtection="1">
      <alignment wrapText="1"/>
    </xf>
    <xf numFmtId="4" fontId="2" fillId="2" borderId="1" xfId="2" applyNumberFormat="1" applyFont="1" applyFill="1" applyBorder="1" applyAlignment="1" applyProtection="1">
      <alignment wrapText="1"/>
    </xf>
    <xf numFmtId="4" fontId="2" fillId="2" borderId="1" xfId="1" applyNumberFormat="1" applyFont="1" applyFill="1" applyBorder="1" applyAlignment="1">
      <alignment wrapText="1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/>
  </cellXfs>
  <cellStyles count="3">
    <cellStyle name="Обычный" xfId="0" builtinId="0"/>
    <cellStyle name="Обычный 3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1"/>
  <sheetViews>
    <sheetView tabSelected="1" workbookViewId="0">
      <selection activeCell="B10" sqref="B10"/>
    </sheetView>
  </sheetViews>
  <sheetFormatPr defaultColWidth="8.90625" defaultRowHeight="13" x14ac:dyDescent="0.3"/>
  <cols>
    <col min="1" max="1" width="7" style="3" customWidth="1"/>
    <col min="2" max="2" width="21.08984375" style="1" customWidth="1"/>
    <col min="3" max="3" width="28.90625" style="3" customWidth="1"/>
    <col min="4" max="4" width="14.08984375" style="3" customWidth="1"/>
    <col min="5" max="5" width="10.453125" style="3" customWidth="1"/>
    <col min="6" max="6" width="16.81640625" style="15" customWidth="1"/>
    <col min="7" max="16384" width="8.90625" style="3"/>
  </cols>
  <sheetData>
    <row r="2" spans="1:6" x14ac:dyDescent="0.3">
      <c r="B2" s="1" t="s">
        <v>187</v>
      </c>
    </row>
    <row r="4" spans="1:6" s="13" customFormat="1" ht="39" x14ac:dyDescent="0.35">
      <c r="A4" s="14" t="s">
        <v>186</v>
      </c>
      <c r="B4" s="11" t="s">
        <v>181</v>
      </c>
      <c r="C4" s="11" t="s">
        <v>182</v>
      </c>
      <c r="D4" s="12" t="s">
        <v>183</v>
      </c>
      <c r="E4" s="11" t="s">
        <v>185</v>
      </c>
      <c r="F4" s="12" t="s">
        <v>184</v>
      </c>
    </row>
    <row r="5" spans="1:6" ht="39" x14ac:dyDescent="0.3">
      <c r="A5" s="2">
        <v>1</v>
      </c>
      <c r="B5" s="4" t="s">
        <v>1</v>
      </c>
      <c r="C5" s="2" t="s">
        <v>2</v>
      </c>
      <c r="D5" s="6">
        <v>3078.7188999999998</v>
      </c>
      <c r="E5" s="2">
        <v>250</v>
      </c>
      <c r="F5" s="6">
        <f>D5*E5</f>
        <v>769679.72499999998</v>
      </c>
    </row>
    <row r="6" spans="1:6" x14ac:dyDescent="0.3">
      <c r="A6" s="2">
        <v>2</v>
      </c>
      <c r="B6" s="4" t="s">
        <v>3</v>
      </c>
      <c r="C6" s="2" t="s">
        <v>4</v>
      </c>
      <c r="D6" s="7">
        <v>10.09</v>
      </c>
      <c r="E6" s="2">
        <v>3600</v>
      </c>
      <c r="F6" s="6">
        <f t="shared" ref="F6:F66" si="0">D6*E6</f>
        <v>36324</v>
      </c>
    </row>
    <row r="7" spans="1:6" ht="26" x14ac:dyDescent="0.3">
      <c r="A7" s="2">
        <v>3</v>
      </c>
      <c r="B7" s="4" t="s">
        <v>5</v>
      </c>
      <c r="C7" s="2" t="s">
        <v>6</v>
      </c>
      <c r="D7" s="7">
        <v>41.79</v>
      </c>
      <c r="E7" s="2">
        <v>7800</v>
      </c>
      <c r="F7" s="6">
        <f t="shared" si="0"/>
        <v>325962</v>
      </c>
    </row>
    <row r="8" spans="1:6" ht="16.75" customHeight="1" x14ac:dyDescent="0.3">
      <c r="A8" s="2">
        <v>4</v>
      </c>
      <c r="B8" s="4" t="s">
        <v>7</v>
      </c>
      <c r="C8" s="2" t="s">
        <v>8</v>
      </c>
      <c r="D8" s="7">
        <v>14.45</v>
      </c>
      <c r="E8" s="2">
        <v>100</v>
      </c>
      <c r="F8" s="6">
        <f t="shared" si="0"/>
        <v>1445</v>
      </c>
    </row>
    <row r="9" spans="1:6" ht="16.75" customHeight="1" x14ac:dyDescent="0.3">
      <c r="A9" s="2">
        <v>5</v>
      </c>
      <c r="B9" s="4" t="s">
        <v>9</v>
      </c>
      <c r="C9" s="2" t="s">
        <v>10</v>
      </c>
      <c r="D9" s="6">
        <v>30.893999999999998</v>
      </c>
      <c r="E9" s="2">
        <v>20</v>
      </c>
      <c r="F9" s="6">
        <f t="shared" si="0"/>
        <v>617.88</v>
      </c>
    </row>
    <row r="10" spans="1:6" ht="16.25" customHeight="1" x14ac:dyDescent="0.3">
      <c r="A10" s="2">
        <v>6</v>
      </c>
      <c r="B10" s="4" t="s">
        <v>11</v>
      </c>
      <c r="C10" s="2" t="s">
        <v>12</v>
      </c>
      <c r="D10" s="6">
        <v>1.97</v>
      </c>
      <c r="E10" s="2">
        <v>1000</v>
      </c>
      <c r="F10" s="6">
        <f t="shared" si="0"/>
        <v>1970</v>
      </c>
    </row>
    <row r="11" spans="1:6" ht="19.75" customHeight="1" x14ac:dyDescent="0.3">
      <c r="A11" s="2">
        <v>7</v>
      </c>
      <c r="B11" s="4" t="s">
        <v>13</v>
      </c>
      <c r="C11" s="2" t="s">
        <v>14</v>
      </c>
      <c r="D11" s="6">
        <v>107.62</v>
      </c>
      <c r="E11" s="2">
        <v>500</v>
      </c>
      <c r="F11" s="6">
        <f t="shared" si="0"/>
        <v>53810</v>
      </c>
    </row>
    <row r="12" spans="1:6" ht="28.75" customHeight="1" x14ac:dyDescent="0.3">
      <c r="A12" s="2">
        <v>8</v>
      </c>
      <c r="B12" s="4" t="s">
        <v>15</v>
      </c>
      <c r="C12" s="2" t="s">
        <v>16</v>
      </c>
      <c r="D12" s="7">
        <v>15.62</v>
      </c>
      <c r="E12" s="2">
        <v>3600</v>
      </c>
      <c r="F12" s="6">
        <f t="shared" si="0"/>
        <v>56232</v>
      </c>
    </row>
    <row r="13" spans="1:6" ht="18" customHeight="1" x14ac:dyDescent="0.3">
      <c r="A13" s="2">
        <v>9</v>
      </c>
      <c r="B13" s="4" t="s">
        <v>17</v>
      </c>
      <c r="C13" s="2" t="s">
        <v>18</v>
      </c>
      <c r="D13" s="6">
        <v>43.52</v>
      </c>
      <c r="E13" s="2">
        <v>80</v>
      </c>
      <c r="F13" s="6">
        <f t="shared" si="0"/>
        <v>3481.6000000000004</v>
      </c>
    </row>
    <row r="14" spans="1:6" ht="28.75" customHeight="1" x14ac:dyDescent="0.3">
      <c r="A14" s="2">
        <v>10</v>
      </c>
      <c r="B14" s="4" t="s">
        <v>19</v>
      </c>
      <c r="C14" s="2" t="s">
        <v>20</v>
      </c>
      <c r="D14" s="7">
        <v>122.03</v>
      </c>
      <c r="E14" s="2">
        <v>1800</v>
      </c>
      <c r="F14" s="6">
        <f t="shared" si="0"/>
        <v>219654</v>
      </c>
    </row>
    <row r="15" spans="1:6" ht="28.75" customHeight="1" x14ac:dyDescent="0.3">
      <c r="A15" s="2">
        <v>11</v>
      </c>
      <c r="B15" s="4" t="s">
        <v>19</v>
      </c>
      <c r="C15" s="2" t="s">
        <v>21</v>
      </c>
      <c r="D15" s="7">
        <v>85</v>
      </c>
      <c r="E15" s="2">
        <v>6000</v>
      </c>
      <c r="F15" s="6">
        <f t="shared" si="0"/>
        <v>510000</v>
      </c>
    </row>
    <row r="16" spans="1:6" ht="27" customHeight="1" x14ac:dyDescent="0.3">
      <c r="A16" s="2">
        <v>12</v>
      </c>
      <c r="B16" s="4" t="s">
        <v>22</v>
      </c>
      <c r="C16" s="2" t="s">
        <v>23</v>
      </c>
      <c r="D16" s="7">
        <v>183.12</v>
      </c>
      <c r="E16" s="2">
        <v>280</v>
      </c>
      <c r="F16" s="6">
        <f>D16*E16</f>
        <v>51273.599999999999</v>
      </c>
    </row>
    <row r="17" spans="1:6" x14ac:dyDescent="0.3">
      <c r="A17" s="2">
        <v>13</v>
      </c>
      <c r="B17" s="4" t="s">
        <v>24</v>
      </c>
      <c r="C17" s="2" t="s">
        <v>25</v>
      </c>
      <c r="D17" s="6">
        <v>10.98</v>
      </c>
      <c r="E17" s="2">
        <v>5000</v>
      </c>
      <c r="F17" s="6">
        <f t="shared" si="0"/>
        <v>54900</v>
      </c>
    </row>
    <row r="18" spans="1:6" ht="16.75" customHeight="1" x14ac:dyDescent="0.3">
      <c r="A18" s="2">
        <v>14</v>
      </c>
      <c r="B18" s="4" t="s">
        <v>26</v>
      </c>
      <c r="C18" s="2" t="s">
        <v>27</v>
      </c>
      <c r="D18" s="7">
        <v>136.37</v>
      </c>
      <c r="E18" s="2">
        <v>100</v>
      </c>
      <c r="F18" s="6">
        <f t="shared" si="0"/>
        <v>13637</v>
      </c>
    </row>
    <row r="19" spans="1:6" ht="14.4" customHeight="1" x14ac:dyDescent="0.3">
      <c r="A19" s="2">
        <v>15</v>
      </c>
      <c r="B19" s="4" t="s">
        <v>28</v>
      </c>
      <c r="C19" s="2" t="s">
        <v>29</v>
      </c>
      <c r="D19" s="6">
        <v>392.45</v>
      </c>
      <c r="E19" s="2">
        <v>2300</v>
      </c>
      <c r="F19" s="6">
        <f t="shared" si="0"/>
        <v>902635</v>
      </c>
    </row>
    <row r="20" spans="1:6" ht="17.399999999999999" customHeight="1" x14ac:dyDescent="0.3">
      <c r="A20" s="2">
        <v>16</v>
      </c>
      <c r="B20" s="4" t="s">
        <v>30</v>
      </c>
      <c r="C20" s="2" t="s">
        <v>31</v>
      </c>
      <c r="D20" s="7">
        <v>149.84</v>
      </c>
      <c r="E20" s="2">
        <v>80</v>
      </c>
      <c r="F20" s="6">
        <f t="shared" si="0"/>
        <v>11987.2</v>
      </c>
    </row>
    <row r="21" spans="1:6" ht="15.65" customHeight="1" x14ac:dyDescent="0.3">
      <c r="A21" s="2">
        <v>17</v>
      </c>
      <c r="B21" s="4" t="s">
        <v>30</v>
      </c>
      <c r="C21" s="2" t="s">
        <v>32</v>
      </c>
      <c r="D21" s="7">
        <v>194.25</v>
      </c>
      <c r="E21" s="2">
        <v>100</v>
      </c>
      <c r="F21" s="6">
        <f t="shared" si="0"/>
        <v>19425</v>
      </c>
    </row>
    <row r="22" spans="1:6" ht="18" customHeight="1" x14ac:dyDescent="0.3">
      <c r="A22" s="2">
        <v>18</v>
      </c>
      <c r="B22" s="4" t="s">
        <v>30</v>
      </c>
      <c r="C22" s="2" t="s">
        <v>33</v>
      </c>
      <c r="D22" s="7">
        <v>119.34</v>
      </c>
      <c r="E22" s="2">
        <v>6000</v>
      </c>
      <c r="F22" s="6">
        <f t="shared" si="0"/>
        <v>716040</v>
      </c>
    </row>
    <row r="23" spans="1:6" ht="27" customHeight="1" x14ac:dyDescent="0.3">
      <c r="A23" s="2">
        <v>19</v>
      </c>
      <c r="B23" s="4" t="s">
        <v>34</v>
      </c>
      <c r="C23" s="2" t="s">
        <v>35</v>
      </c>
      <c r="D23" s="6">
        <v>84.72</v>
      </c>
      <c r="E23" s="2">
        <v>4000</v>
      </c>
      <c r="F23" s="6">
        <f t="shared" si="0"/>
        <v>338880</v>
      </c>
    </row>
    <row r="24" spans="1:6" ht="18" customHeight="1" x14ac:dyDescent="0.3">
      <c r="A24" s="2">
        <v>20</v>
      </c>
      <c r="B24" s="4" t="s">
        <v>36</v>
      </c>
      <c r="C24" s="2" t="s">
        <v>37</v>
      </c>
      <c r="D24" s="7">
        <v>24.4</v>
      </c>
      <c r="E24" s="2">
        <v>200</v>
      </c>
      <c r="F24" s="6">
        <f t="shared" si="0"/>
        <v>4880</v>
      </c>
    </row>
    <row r="25" spans="1:6" ht="39" x14ac:dyDescent="0.3">
      <c r="A25" s="2">
        <v>21</v>
      </c>
      <c r="B25" s="4" t="s">
        <v>38</v>
      </c>
      <c r="C25" s="2" t="s">
        <v>39</v>
      </c>
      <c r="D25" s="7">
        <v>51.94</v>
      </c>
      <c r="E25" s="2">
        <v>200</v>
      </c>
      <c r="F25" s="6">
        <f t="shared" si="0"/>
        <v>10388</v>
      </c>
    </row>
    <row r="26" spans="1:6" ht="28.75" customHeight="1" x14ac:dyDescent="0.3">
      <c r="A26" s="2">
        <v>22</v>
      </c>
      <c r="B26" s="4" t="s">
        <v>40</v>
      </c>
      <c r="C26" s="2" t="s">
        <v>41</v>
      </c>
      <c r="D26" s="7">
        <v>211.83</v>
      </c>
      <c r="E26" s="2">
        <v>20</v>
      </c>
      <c r="F26" s="6">
        <f t="shared" si="0"/>
        <v>4236.6000000000004</v>
      </c>
    </row>
    <row r="27" spans="1:6" ht="18" customHeight="1" x14ac:dyDescent="0.3">
      <c r="A27" s="2">
        <v>23</v>
      </c>
      <c r="B27" s="4" t="s">
        <v>42</v>
      </c>
      <c r="C27" s="2" t="s">
        <v>43</v>
      </c>
      <c r="D27" s="7">
        <v>169.06</v>
      </c>
      <c r="E27" s="2">
        <v>60</v>
      </c>
      <c r="F27" s="6">
        <f t="shared" si="0"/>
        <v>10143.6</v>
      </c>
    </row>
    <row r="28" spans="1:6" ht="27" customHeight="1" x14ac:dyDescent="0.3">
      <c r="A28" s="2">
        <v>24</v>
      </c>
      <c r="B28" s="4" t="s">
        <v>44</v>
      </c>
      <c r="C28" s="2" t="s">
        <v>45</v>
      </c>
      <c r="D28" s="6">
        <v>434.29</v>
      </c>
      <c r="E28" s="2">
        <v>500</v>
      </c>
      <c r="F28" s="6">
        <f t="shared" si="0"/>
        <v>217145</v>
      </c>
    </row>
    <row r="29" spans="1:6" ht="15.65" customHeight="1" x14ac:dyDescent="0.3">
      <c r="A29" s="2">
        <v>25</v>
      </c>
      <c r="B29" s="4" t="s">
        <v>46</v>
      </c>
      <c r="C29" s="2" t="s">
        <v>47</v>
      </c>
      <c r="D29" s="6">
        <v>69.09</v>
      </c>
      <c r="E29" s="2">
        <v>100</v>
      </c>
      <c r="F29" s="6">
        <f t="shared" si="0"/>
        <v>6909</v>
      </c>
    </row>
    <row r="30" spans="1:6" ht="18" customHeight="1" x14ac:dyDescent="0.3">
      <c r="A30" s="2">
        <v>26</v>
      </c>
      <c r="B30" s="4" t="s">
        <v>48</v>
      </c>
      <c r="C30" s="2" t="s">
        <v>49</v>
      </c>
      <c r="D30" s="7">
        <v>8.07</v>
      </c>
      <c r="E30" s="2">
        <v>5000</v>
      </c>
      <c r="F30" s="6">
        <f t="shared" si="0"/>
        <v>40350</v>
      </c>
    </row>
    <row r="31" spans="1:6" ht="19.25" customHeight="1" x14ac:dyDescent="0.3">
      <c r="A31" s="2">
        <v>27</v>
      </c>
      <c r="B31" s="4" t="s">
        <v>48</v>
      </c>
      <c r="C31" s="2" t="s">
        <v>50</v>
      </c>
      <c r="D31" s="7">
        <v>16.43</v>
      </c>
      <c r="E31" s="2">
        <v>3020</v>
      </c>
      <c r="F31" s="6">
        <f t="shared" si="0"/>
        <v>49618.6</v>
      </c>
    </row>
    <row r="32" spans="1:6" ht="16.75" customHeight="1" x14ac:dyDescent="0.3">
      <c r="A32" s="2">
        <v>28</v>
      </c>
      <c r="B32" s="4" t="s">
        <v>51</v>
      </c>
      <c r="C32" s="2" t="s">
        <v>52</v>
      </c>
      <c r="D32" s="7">
        <v>643.19000000000005</v>
      </c>
      <c r="E32" s="2">
        <v>10</v>
      </c>
      <c r="F32" s="6">
        <f t="shared" si="0"/>
        <v>6431.9000000000005</v>
      </c>
    </row>
    <row r="33" spans="1:6" ht="19.25" customHeight="1" x14ac:dyDescent="0.3">
      <c r="A33" s="2">
        <v>29</v>
      </c>
      <c r="B33" s="4" t="s">
        <v>51</v>
      </c>
      <c r="C33" s="2" t="s">
        <v>53</v>
      </c>
      <c r="D33" s="7">
        <v>3272.25</v>
      </c>
      <c r="E33" s="2"/>
      <c r="F33" s="6">
        <f t="shared" si="0"/>
        <v>0</v>
      </c>
    </row>
    <row r="34" spans="1:6" ht="18" customHeight="1" x14ac:dyDescent="0.3">
      <c r="A34" s="2">
        <v>30</v>
      </c>
      <c r="B34" s="4" t="s">
        <v>54</v>
      </c>
      <c r="C34" s="2" t="s">
        <v>55</v>
      </c>
      <c r="D34" s="6">
        <v>7.18</v>
      </c>
      <c r="E34" s="2">
        <v>500</v>
      </c>
      <c r="F34" s="6">
        <f t="shared" si="0"/>
        <v>3590</v>
      </c>
    </row>
    <row r="35" spans="1:6" ht="18" customHeight="1" x14ac:dyDescent="0.3">
      <c r="A35" s="2">
        <v>31</v>
      </c>
      <c r="B35" s="4" t="s">
        <v>54</v>
      </c>
      <c r="C35" s="2" t="s">
        <v>56</v>
      </c>
      <c r="D35" s="6">
        <v>6.38</v>
      </c>
      <c r="E35" s="2">
        <v>200</v>
      </c>
      <c r="F35" s="6">
        <f t="shared" si="0"/>
        <v>1276</v>
      </c>
    </row>
    <row r="36" spans="1:6" ht="26" x14ac:dyDescent="0.3">
      <c r="A36" s="2">
        <v>32</v>
      </c>
      <c r="B36" s="4" t="s">
        <v>57</v>
      </c>
      <c r="C36" s="5" t="s">
        <v>58</v>
      </c>
      <c r="D36" s="8">
        <v>108.49</v>
      </c>
      <c r="E36" s="5">
        <v>200</v>
      </c>
      <c r="F36" s="6">
        <f t="shared" si="0"/>
        <v>21698</v>
      </c>
    </row>
    <row r="37" spans="1:6" ht="18" customHeight="1" x14ac:dyDescent="0.3">
      <c r="A37" s="2">
        <v>33</v>
      </c>
      <c r="B37" s="4" t="s">
        <v>59</v>
      </c>
      <c r="C37" s="2" t="s">
        <v>60</v>
      </c>
      <c r="D37" s="6">
        <v>972.2</v>
      </c>
      <c r="E37" s="2">
        <v>800</v>
      </c>
      <c r="F37" s="6">
        <f t="shared" si="0"/>
        <v>777760</v>
      </c>
    </row>
    <row r="38" spans="1:6" ht="27" customHeight="1" x14ac:dyDescent="0.3">
      <c r="A38" s="2">
        <v>34</v>
      </c>
      <c r="B38" s="4" t="s">
        <v>59</v>
      </c>
      <c r="C38" s="2" t="s">
        <v>61</v>
      </c>
      <c r="D38" s="6">
        <v>272.39</v>
      </c>
      <c r="E38" s="2">
        <v>3800</v>
      </c>
      <c r="F38" s="6">
        <f t="shared" si="0"/>
        <v>1035082</v>
      </c>
    </row>
    <row r="39" spans="1:6" ht="27.65" customHeight="1" x14ac:dyDescent="0.3">
      <c r="A39" s="2">
        <v>35</v>
      </c>
      <c r="B39" s="4" t="s">
        <v>59</v>
      </c>
      <c r="C39" s="2" t="s">
        <v>62</v>
      </c>
      <c r="D39" s="6">
        <v>888.86</v>
      </c>
      <c r="E39" s="2">
        <v>1200</v>
      </c>
      <c r="F39" s="6">
        <f t="shared" si="0"/>
        <v>1066632</v>
      </c>
    </row>
    <row r="40" spans="1:6" ht="17.399999999999999" customHeight="1" x14ac:dyDescent="0.3">
      <c r="A40" s="2">
        <v>36</v>
      </c>
      <c r="B40" s="4" t="s">
        <v>63</v>
      </c>
      <c r="C40" s="2" t="s">
        <v>10</v>
      </c>
      <c r="D40" s="7">
        <v>28.53</v>
      </c>
      <c r="E40" s="2">
        <v>1000</v>
      </c>
      <c r="F40" s="6">
        <f t="shared" si="0"/>
        <v>28530</v>
      </c>
    </row>
    <row r="41" spans="1:6" ht="14.4" customHeight="1" x14ac:dyDescent="0.3">
      <c r="A41" s="2">
        <v>37</v>
      </c>
      <c r="B41" s="4" t="s">
        <v>64</v>
      </c>
      <c r="C41" s="2" t="s">
        <v>65</v>
      </c>
      <c r="D41" s="6">
        <v>289.8</v>
      </c>
      <c r="E41" s="2">
        <v>1500</v>
      </c>
      <c r="F41" s="6">
        <f t="shared" si="0"/>
        <v>434700</v>
      </c>
    </row>
    <row r="42" spans="1:6" x14ac:dyDescent="0.3">
      <c r="A42" s="2">
        <v>38</v>
      </c>
      <c r="B42" s="4" t="s">
        <v>66</v>
      </c>
      <c r="C42" s="2" t="s">
        <v>67</v>
      </c>
      <c r="D42" s="6">
        <v>85.82</v>
      </c>
      <c r="E42" s="2">
        <v>100</v>
      </c>
      <c r="F42" s="6">
        <f t="shared" si="0"/>
        <v>8582</v>
      </c>
    </row>
    <row r="43" spans="1:6" x14ac:dyDescent="0.3">
      <c r="A43" s="2">
        <v>39</v>
      </c>
      <c r="B43" s="4" t="s">
        <v>68</v>
      </c>
      <c r="C43" s="2" t="s">
        <v>69</v>
      </c>
      <c r="D43" s="7">
        <v>119.11</v>
      </c>
      <c r="E43" s="2">
        <v>20</v>
      </c>
      <c r="F43" s="6">
        <f t="shared" si="0"/>
        <v>2382.1999999999998</v>
      </c>
    </row>
    <row r="44" spans="1:6" x14ac:dyDescent="0.3">
      <c r="A44" s="2">
        <v>40</v>
      </c>
      <c r="B44" s="4" t="s">
        <v>68</v>
      </c>
      <c r="C44" s="2" t="s">
        <v>70</v>
      </c>
      <c r="D44" s="7">
        <v>105.76</v>
      </c>
      <c r="E44" s="2">
        <v>3000</v>
      </c>
      <c r="F44" s="6">
        <f t="shared" si="0"/>
        <v>317280</v>
      </c>
    </row>
    <row r="45" spans="1:6" ht="16.75" customHeight="1" x14ac:dyDescent="0.3">
      <c r="A45" s="2">
        <v>41</v>
      </c>
      <c r="B45" s="4" t="s">
        <v>68</v>
      </c>
      <c r="C45" s="2" t="s">
        <v>71</v>
      </c>
      <c r="D45" s="7">
        <v>174.2</v>
      </c>
      <c r="E45" s="2">
        <v>2000</v>
      </c>
      <c r="F45" s="6">
        <f t="shared" si="0"/>
        <v>348400</v>
      </c>
    </row>
    <row r="46" spans="1:6" ht="18.649999999999999" customHeight="1" x14ac:dyDescent="0.3">
      <c r="A46" s="2">
        <v>42</v>
      </c>
      <c r="B46" s="4" t="s">
        <v>68</v>
      </c>
      <c r="C46" s="2" t="s">
        <v>69</v>
      </c>
      <c r="D46" s="7">
        <v>116.84</v>
      </c>
      <c r="E46" s="2">
        <v>20</v>
      </c>
      <c r="F46" s="6">
        <f t="shared" si="0"/>
        <v>2336.8000000000002</v>
      </c>
    </row>
    <row r="47" spans="1:6" ht="18" customHeight="1" x14ac:dyDescent="0.3">
      <c r="A47" s="2">
        <v>43</v>
      </c>
      <c r="B47" s="4" t="s">
        <v>68</v>
      </c>
      <c r="C47" s="2" t="s">
        <v>72</v>
      </c>
      <c r="D47" s="7">
        <v>170.4</v>
      </c>
      <c r="E47" s="2">
        <v>30</v>
      </c>
      <c r="F47" s="6">
        <f t="shared" si="0"/>
        <v>5112</v>
      </c>
    </row>
    <row r="48" spans="1:6" ht="30" customHeight="1" x14ac:dyDescent="0.3">
      <c r="A48" s="2">
        <v>44</v>
      </c>
      <c r="B48" s="4" t="s">
        <v>73</v>
      </c>
      <c r="C48" s="2" t="s">
        <v>74</v>
      </c>
      <c r="D48" s="7">
        <v>8.35</v>
      </c>
      <c r="E48" s="2">
        <v>600</v>
      </c>
      <c r="F48" s="6">
        <f t="shared" si="0"/>
        <v>5010</v>
      </c>
    </row>
    <row r="49" spans="1:6" ht="26.4" customHeight="1" x14ac:dyDescent="0.3">
      <c r="A49" s="2">
        <v>45</v>
      </c>
      <c r="B49" s="4" t="s">
        <v>73</v>
      </c>
      <c r="C49" s="2" t="s">
        <v>75</v>
      </c>
      <c r="D49" s="7">
        <v>2.1431999999999998</v>
      </c>
      <c r="E49" s="2">
        <v>1000</v>
      </c>
      <c r="F49" s="6">
        <f t="shared" si="0"/>
        <v>2143.1999999999998</v>
      </c>
    </row>
    <row r="50" spans="1:6" ht="27" customHeight="1" x14ac:dyDescent="0.3">
      <c r="A50" s="2">
        <v>46</v>
      </c>
      <c r="B50" s="4" t="s">
        <v>73</v>
      </c>
      <c r="C50" s="2" t="s">
        <v>76</v>
      </c>
      <c r="D50" s="7">
        <v>12.186599999999999</v>
      </c>
      <c r="E50" s="2">
        <v>300</v>
      </c>
      <c r="F50" s="6">
        <f t="shared" si="0"/>
        <v>3655.9799999999996</v>
      </c>
    </row>
    <row r="51" spans="1:6" ht="24" customHeight="1" x14ac:dyDescent="0.3">
      <c r="A51" s="2">
        <v>47</v>
      </c>
      <c r="B51" s="4" t="s">
        <v>77</v>
      </c>
      <c r="C51" s="2" t="s">
        <v>78</v>
      </c>
      <c r="D51" s="7">
        <v>407.43</v>
      </c>
      <c r="E51" s="2">
        <v>600</v>
      </c>
      <c r="F51" s="6">
        <f t="shared" si="0"/>
        <v>244458</v>
      </c>
    </row>
    <row r="52" spans="1:6" ht="15.65" customHeight="1" x14ac:dyDescent="0.3">
      <c r="A52" s="2">
        <v>48</v>
      </c>
      <c r="B52" s="4" t="s">
        <v>79</v>
      </c>
      <c r="C52" s="2" t="s">
        <v>80</v>
      </c>
      <c r="D52" s="6">
        <v>622.70910000000003</v>
      </c>
      <c r="E52" s="2">
        <v>200</v>
      </c>
      <c r="F52" s="6">
        <f t="shared" si="0"/>
        <v>124541.82</v>
      </c>
    </row>
    <row r="53" spans="1:6" ht="18" customHeight="1" x14ac:dyDescent="0.3">
      <c r="A53" s="2">
        <v>49</v>
      </c>
      <c r="B53" s="4" t="s">
        <v>81</v>
      </c>
      <c r="C53" s="2" t="s">
        <v>82</v>
      </c>
      <c r="D53" s="6">
        <v>2.0975999999999999</v>
      </c>
      <c r="E53" s="2">
        <v>1000</v>
      </c>
      <c r="F53" s="6">
        <f t="shared" si="0"/>
        <v>2097.6</v>
      </c>
    </row>
    <row r="54" spans="1:6" ht="28.25" customHeight="1" x14ac:dyDescent="0.3">
      <c r="A54" s="2">
        <v>50</v>
      </c>
      <c r="B54" s="4" t="s">
        <v>83</v>
      </c>
      <c r="C54" s="2" t="s">
        <v>84</v>
      </c>
      <c r="D54" s="6">
        <v>153.57</v>
      </c>
      <c r="E54" s="2">
        <v>100</v>
      </c>
      <c r="F54" s="6">
        <f t="shared" si="0"/>
        <v>15357</v>
      </c>
    </row>
    <row r="55" spans="1:6" ht="31.25" customHeight="1" x14ac:dyDescent="0.3">
      <c r="A55" s="2">
        <v>51</v>
      </c>
      <c r="B55" s="4" t="s">
        <v>85</v>
      </c>
      <c r="C55" s="2" t="s">
        <v>86</v>
      </c>
      <c r="D55" s="6">
        <v>833.39</v>
      </c>
      <c r="E55" s="2">
        <v>10</v>
      </c>
      <c r="F55" s="6">
        <f t="shared" si="0"/>
        <v>8333.9</v>
      </c>
    </row>
    <row r="56" spans="1:6" x14ac:dyDescent="0.3">
      <c r="A56" s="2">
        <v>52</v>
      </c>
      <c r="B56" s="4" t="s">
        <v>87</v>
      </c>
      <c r="C56" s="2" t="s">
        <v>88</v>
      </c>
      <c r="D56" s="6">
        <v>60.18</v>
      </c>
      <c r="E56" s="2">
        <v>60</v>
      </c>
      <c r="F56" s="6">
        <f t="shared" si="0"/>
        <v>3610.8</v>
      </c>
    </row>
    <row r="57" spans="1:6" ht="27" customHeight="1" x14ac:dyDescent="0.3">
      <c r="A57" s="2">
        <v>53</v>
      </c>
      <c r="B57" s="4" t="s">
        <v>89</v>
      </c>
      <c r="C57" s="2" t="s">
        <v>90</v>
      </c>
      <c r="D57" s="7">
        <v>28.16</v>
      </c>
      <c r="E57" s="2">
        <v>320</v>
      </c>
      <c r="F57" s="6">
        <f t="shared" si="0"/>
        <v>9011.2000000000007</v>
      </c>
    </row>
    <row r="58" spans="1:6" ht="26.4" customHeight="1" x14ac:dyDescent="0.3">
      <c r="A58" s="2">
        <v>54</v>
      </c>
      <c r="B58" s="4" t="s">
        <v>89</v>
      </c>
      <c r="C58" s="2" t="s">
        <v>91</v>
      </c>
      <c r="D58" s="7">
        <v>39.659999999999997</v>
      </c>
      <c r="E58" s="2">
        <v>100</v>
      </c>
      <c r="F58" s="6">
        <f t="shared" si="0"/>
        <v>3965.9999999999995</v>
      </c>
    </row>
    <row r="59" spans="1:6" ht="18.649999999999999" customHeight="1" x14ac:dyDescent="0.3">
      <c r="A59" s="2">
        <v>55</v>
      </c>
      <c r="B59" s="4" t="s">
        <v>92</v>
      </c>
      <c r="C59" s="2" t="s">
        <v>93</v>
      </c>
      <c r="D59" s="7">
        <v>1.17</v>
      </c>
      <c r="E59" s="2">
        <v>500</v>
      </c>
      <c r="F59" s="6">
        <f t="shared" si="0"/>
        <v>585</v>
      </c>
    </row>
    <row r="60" spans="1:6" x14ac:dyDescent="0.3">
      <c r="A60" s="2">
        <v>56</v>
      </c>
      <c r="B60" s="4" t="s">
        <v>92</v>
      </c>
      <c r="C60" s="2" t="s">
        <v>94</v>
      </c>
      <c r="D60" s="7">
        <v>0.89</v>
      </c>
      <c r="E60" s="2">
        <v>100</v>
      </c>
      <c r="F60" s="6">
        <f t="shared" si="0"/>
        <v>89</v>
      </c>
    </row>
    <row r="61" spans="1:6" x14ac:dyDescent="0.3">
      <c r="A61" s="2">
        <v>57</v>
      </c>
      <c r="B61" s="4" t="s">
        <v>95</v>
      </c>
      <c r="C61" s="2" t="s">
        <v>96</v>
      </c>
      <c r="D61" s="7">
        <v>29.43</v>
      </c>
      <c r="E61" s="2">
        <v>1800</v>
      </c>
      <c r="F61" s="6">
        <f t="shared" si="0"/>
        <v>52974</v>
      </c>
    </row>
    <row r="62" spans="1:6" x14ac:dyDescent="0.3">
      <c r="A62" s="2">
        <v>58</v>
      </c>
      <c r="B62" s="4" t="s">
        <v>95</v>
      </c>
      <c r="C62" s="2" t="s">
        <v>94</v>
      </c>
      <c r="D62" s="7">
        <v>44.33</v>
      </c>
      <c r="E62" s="2">
        <v>1800</v>
      </c>
      <c r="F62" s="6">
        <f t="shared" si="0"/>
        <v>79794</v>
      </c>
    </row>
    <row r="63" spans="1:6" ht="26" x14ac:dyDescent="0.3">
      <c r="A63" s="2">
        <v>59</v>
      </c>
      <c r="B63" s="4" t="s">
        <v>97</v>
      </c>
      <c r="C63" s="2" t="s">
        <v>98</v>
      </c>
      <c r="D63" s="6">
        <v>347.17</v>
      </c>
      <c r="E63" s="2">
        <v>50</v>
      </c>
      <c r="F63" s="6">
        <f t="shared" si="0"/>
        <v>17358.5</v>
      </c>
    </row>
    <row r="64" spans="1:6" ht="26.4" customHeight="1" x14ac:dyDescent="0.3">
      <c r="A64" s="2">
        <v>60</v>
      </c>
      <c r="B64" s="4" t="s">
        <v>99</v>
      </c>
      <c r="C64" s="2" t="s">
        <v>100</v>
      </c>
      <c r="D64" s="6">
        <v>933.87</v>
      </c>
      <c r="E64" s="2">
        <v>120</v>
      </c>
      <c r="F64" s="6">
        <f t="shared" si="0"/>
        <v>112064.4</v>
      </c>
    </row>
    <row r="65" spans="1:6" x14ac:dyDescent="0.3">
      <c r="A65" s="2">
        <v>61</v>
      </c>
      <c r="B65" s="4" t="s">
        <v>101</v>
      </c>
      <c r="C65" s="2" t="s">
        <v>96</v>
      </c>
      <c r="D65" s="6">
        <v>15.69</v>
      </c>
      <c r="E65" s="2">
        <v>100</v>
      </c>
      <c r="F65" s="6">
        <f>D65*E65</f>
        <v>1569</v>
      </c>
    </row>
    <row r="66" spans="1:6" ht="26" x14ac:dyDescent="0.3">
      <c r="A66" s="2">
        <v>62</v>
      </c>
      <c r="B66" s="4" t="s">
        <v>101</v>
      </c>
      <c r="C66" s="2" t="s">
        <v>102</v>
      </c>
      <c r="D66" s="6">
        <v>17.809999999999999</v>
      </c>
      <c r="E66" s="2">
        <v>100</v>
      </c>
      <c r="F66" s="6">
        <f t="shared" si="0"/>
        <v>1780.9999999999998</v>
      </c>
    </row>
    <row r="67" spans="1:6" ht="26" x14ac:dyDescent="0.3">
      <c r="A67" s="2">
        <v>63</v>
      </c>
      <c r="B67" s="4" t="s">
        <v>101</v>
      </c>
      <c r="C67" s="2" t="s">
        <v>103</v>
      </c>
      <c r="D67" s="6">
        <v>55.57</v>
      </c>
      <c r="E67" s="2">
        <v>600</v>
      </c>
      <c r="F67" s="6">
        <f t="shared" ref="F67:F111" si="1">D67*E67</f>
        <v>33342</v>
      </c>
    </row>
    <row r="68" spans="1:6" x14ac:dyDescent="0.3">
      <c r="A68" s="2">
        <v>64</v>
      </c>
      <c r="B68" s="4" t="s">
        <v>104</v>
      </c>
      <c r="C68" s="2" t="s">
        <v>105</v>
      </c>
      <c r="D68" s="6">
        <v>10.98</v>
      </c>
      <c r="E68" s="2">
        <v>1500</v>
      </c>
      <c r="F68" s="6">
        <f t="shared" si="1"/>
        <v>16470</v>
      </c>
    </row>
    <row r="69" spans="1:6" x14ac:dyDescent="0.3">
      <c r="A69" s="2">
        <v>65</v>
      </c>
      <c r="B69" s="4" t="s">
        <v>106</v>
      </c>
      <c r="C69" s="2" t="s">
        <v>94</v>
      </c>
      <c r="D69" s="7">
        <v>48.83</v>
      </c>
      <c r="E69" s="2">
        <v>4000</v>
      </c>
      <c r="F69" s="6">
        <f t="shared" si="1"/>
        <v>195320</v>
      </c>
    </row>
    <row r="70" spans="1:6" x14ac:dyDescent="0.3">
      <c r="A70" s="2">
        <v>66</v>
      </c>
      <c r="B70" s="4" t="s">
        <v>107</v>
      </c>
      <c r="C70" s="2" t="s">
        <v>108</v>
      </c>
      <c r="D70" s="6">
        <v>82</v>
      </c>
      <c r="E70" s="2">
        <v>200</v>
      </c>
      <c r="F70" s="6">
        <f t="shared" si="1"/>
        <v>16400</v>
      </c>
    </row>
    <row r="71" spans="1:6" x14ac:dyDescent="0.3">
      <c r="A71" s="2">
        <v>67</v>
      </c>
      <c r="B71" s="4" t="s">
        <v>109</v>
      </c>
      <c r="C71" s="2" t="s">
        <v>110</v>
      </c>
      <c r="D71" s="6">
        <v>119.75</v>
      </c>
      <c r="E71" s="2">
        <v>400</v>
      </c>
      <c r="F71" s="6">
        <f t="shared" si="1"/>
        <v>47900</v>
      </c>
    </row>
    <row r="72" spans="1:6" x14ac:dyDescent="0.3">
      <c r="A72" s="2">
        <v>68</v>
      </c>
      <c r="B72" s="4" t="s">
        <v>111</v>
      </c>
      <c r="C72" s="2" t="s">
        <v>112</v>
      </c>
      <c r="D72" s="7">
        <v>38.47</v>
      </c>
      <c r="E72" s="2">
        <v>100</v>
      </c>
      <c r="F72" s="6">
        <f t="shared" si="1"/>
        <v>3847</v>
      </c>
    </row>
    <row r="73" spans="1:6" ht="26" x14ac:dyDescent="0.3">
      <c r="A73" s="2">
        <v>69</v>
      </c>
      <c r="B73" s="4" t="s">
        <v>113</v>
      </c>
      <c r="C73" s="2" t="s">
        <v>114</v>
      </c>
      <c r="D73" s="6">
        <v>95.65</v>
      </c>
      <c r="E73" s="2">
        <v>6000</v>
      </c>
      <c r="F73" s="6">
        <f t="shared" si="1"/>
        <v>573900</v>
      </c>
    </row>
    <row r="74" spans="1:6" x14ac:dyDescent="0.3">
      <c r="A74" s="2">
        <v>70</v>
      </c>
      <c r="B74" s="4" t="s">
        <v>115</v>
      </c>
      <c r="C74" s="2" t="s">
        <v>116</v>
      </c>
      <c r="D74" s="7">
        <v>1.9</v>
      </c>
      <c r="E74" s="2">
        <v>1000</v>
      </c>
      <c r="F74" s="6">
        <f t="shared" si="1"/>
        <v>1900</v>
      </c>
    </row>
    <row r="75" spans="1:6" x14ac:dyDescent="0.3">
      <c r="A75" s="2">
        <v>71</v>
      </c>
      <c r="B75" s="4" t="s">
        <v>115</v>
      </c>
      <c r="C75" s="2" t="s">
        <v>96</v>
      </c>
      <c r="D75" s="7">
        <v>26.23</v>
      </c>
      <c r="E75" s="2">
        <v>700</v>
      </c>
      <c r="F75" s="6">
        <f t="shared" si="1"/>
        <v>18361</v>
      </c>
    </row>
    <row r="76" spans="1:6" ht="26" x14ac:dyDescent="0.3">
      <c r="A76" s="2">
        <v>72</v>
      </c>
      <c r="B76" s="4" t="s">
        <v>117</v>
      </c>
      <c r="C76" s="2" t="s">
        <v>118</v>
      </c>
      <c r="D76" s="6">
        <v>9201.24</v>
      </c>
      <c r="E76" s="2">
        <v>100</v>
      </c>
      <c r="F76" s="6">
        <f t="shared" si="1"/>
        <v>920124</v>
      </c>
    </row>
    <row r="77" spans="1:6" x14ac:dyDescent="0.3">
      <c r="A77" s="2">
        <v>73</v>
      </c>
      <c r="B77" s="4" t="s">
        <v>119</v>
      </c>
      <c r="C77" s="2" t="s">
        <v>93</v>
      </c>
      <c r="D77" s="7">
        <v>1.0715999999999999</v>
      </c>
      <c r="E77" s="2">
        <v>300</v>
      </c>
      <c r="F77" s="6">
        <f t="shared" si="1"/>
        <v>321.47999999999996</v>
      </c>
    </row>
    <row r="78" spans="1:6" x14ac:dyDescent="0.3">
      <c r="A78" s="2">
        <v>74</v>
      </c>
      <c r="B78" s="9" t="s">
        <v>120</v>
      </c>
      <c r="C78" s="5" t="s">
        <v>121</v>
      </c>
      <c r="D78" s="6">
        <v>538</v>
      </c>
      <c r="E78" s="2">
        <v>24</v>
      </c>
      <c r="F78" s="6">
        <f t="shared" si="1"/>
        <v>12912</v>
      </c>
    </row>
    <row r="79" spans="1:6" x14ac:dyDescent="0.3">
      <c r="A79" s="2">
        <v>75</v>
      </c>
      <c r="B79" s="9" t="s">
        <v>122</v>
      </c>
      <c r="C79" s="5" t="s">
        <v>123</v>
      </c>
      <c r="D79" s="6">
        <v>311</v>
      </c>
      <c r="E79" s="2">
        <v>130</v>
      </c>
      <c r="F79" s="6">
        <f t="shared" si="1"/>
        <v>40430</v>
      </c>
    </row>
    <row r="80" spans="1:6" x14ac:dyDescent="0.3">
      <c r="A80" s="2">
        <v>76</v>
      </c>
      <c r="B80" s="9" t="s">
        <v>124</v>
      </c>
      <c r="C80" s="5" t="s">
        <v>125</v>
      </c>
      <c r="D80" s="6">
        <v>322</v>
      </c>
      <c r="E80" s="2">
        <v>20</v>
      </c>
      <c r="F80" s="6">
        <f t="shared" si="1"/>
        <v>6440</v>
      </c>
    </row>
    <row r="81" spans="1:6" x14ac:dyDescent="0.3">
      <c r="A81" s="2">
        <v>77</v>
      </c>
      <c r="B81" s="9" t="s">
        <v>126</v>
      </c>
      <c r="C81" s="5" t="s">
        <v>127</v>
      </c>
      <c r="D81" s="6">
        <v>402</v>
      </c>
      <c r="E81" s="2">
        <v>360</v>
      </c>
      <c r="F81" s="6">
        <f t="shared" si="1"/>
        <v>144720</v>
      </c>
    </row>
    <row r="82" spans="1:6" x14ac:dyDescent="0.3">
      <c r="A82" s="2">
        <v>78</v>
      </c>
      <c r="B82" s="9" t="s">
        <v>128</v>
      </c>
      <c r="C82" s="5" t="s">
        <v>129</v>
      </c>
      <c r="D82" s="6">
        <v>1354</v>
      </c>
      <c r="E82" s="2">
        <v>12</v>
      </c>
      <c r="F82" s="6">
        <f t="shared" si="1"/>
        <v>16248</v>
      </c>
    </row>
    <row r="83" spans="1:6" x14ac:dyDescent="0.3">
      <c r="A83" s="2">
        <v>79</v>
      </c>
      <c r="B83" s="9" t="s">
        <v>130</v>
      </c>
      <c r="C83" s="5" t="s">
        <v>131</v>
      </c>
      <c r="D83" s="6">
        <v>3055</v>
      </c>
      <c r="E83" s="2">
        <v>10</v>
      </c>
      <c r="F83" s="6">
        <f t="shared" si="1"/>
        <v>30550</v>
      </c>
    </row>
    <row r="84" spans="1:6" x14ac:dyDescent="0.3">
      <c r="A84" s="2">
        <v>80</v>
      </c>
      <c r="B84" s="9" t="s">
        <v>132</v>
      </c>
      <c r="C84" s="5" t="s">
        <v>133</v>
      </c>
      <c r="D84" s="6">
        <v>480</v>
      </c>
      <c r="E84" s="2">
        <v>24</v>
      </c>
      <c r="F84" s="6">
        <f t="shared" si="1"/>
        <v>11520</v>
      </c>
    </row>
    <row r="85" spans="1:6" x14ac:dyDescent="0.3">
      <c r="A85" s="2">
        <v>81</v>
      </c>
      <c r="B85" s="9" t="s">
        <v>134</v>
      </c>
      <c r="C85" s="5" t="s">
        <v>135</v>
      </c>
      <c r="D85" s="6">
        <v>97</v>
      </c>
      <c r="E85" s="2">
        <v>20</v>
      </c>
      <c r="F85" s="6">
        <f t="shared" si="1"/>
        <v>1940</v>
      </c>
    </row>
    <row r="86" spans="1:6" x14ac:dyDescent="0.3">
      <c r="A86" s="2">
        <v>82</v>
      </c>
      <c r="B86" s="9" t="s">
        <v>136</v>
      </c>
      <c r="C86" s="5" t="s">
        <v>137</v>
      </c>
      <c r="D86" s="6">
        <v>413</v>
      </c>
      <c r="E86" s="2">
        <v>2200</v>
      </c>
      <c r="F86" s="6">
        <f t="shared" si="1"/>
        <v>908600</v>
      </c>
    </row>
    <row r="87" spans="1:6" x14ac:dyDescent="0.3">
      <c r="A87" s="2">
        <v>83</v>
      </c>
      <c r="B87" s="9" t="s">
        <v>138</v>
      </c>
      <c r="C87" s="5" t="s">
        <v>139</v>
      </c>
      <c r="D87" s="6">
        <v>204</v>
      </c>
      <c r="E87" s="2">
        <v>600</v>
      </c>
      <c r="F87" s="6">
        <f t="shared" si="1"/>
        <v>122400</v>
      </c>
    </row>
    <row r="88" spans="1:6" x14ac:dyDescent="0.3">
      <c r="A88" s="2">
        <v>84</v>
      </c>
      <c r="B88" s="9" t="s">
        <v>140</v>
      </c>
      <c r="C88" s="5" t="s">
        <v>141</v>
      </c>
      <c r="D88" s="6">
        <v>250</v>
      </c>
      <c r="E88" s="2">
        <v>5</v>
      </c>
      <c r="F88" s="6">
        <f t="shared" si="1"/>
        <v>1250</v>
      </c>
    </row>
    <row r="89" spans="1:6" x14ac:dyDescent="0.3">
      <c r="A89" s="2">
        <v>85</v>
      </c>
      <c r="B89" s="9" t="s">
        <v>142</v>
      </c>
      <c r="C89" s="5" t="s">
        <v>143</v>
      </c>
      <c r="D89" s="6">
        <v>538</v>
      </c>
      <c r="E89" s="2">
        <v>10</v>
      </c>
      <c r="F89" s="6">
        <f t="shared" si="1"/>
        <v>5380</v>
      </c>
    </row>
    <row r="90" spans="1:6" x14ac:dyDescent="0.3">
      <c r="A90" s="2">
        <v>86</v>
      </c>
      <c r="B90" s="9" t="s">
        <v>144</v>
      </c>
      <c r="C90" s="5" t="s">
        <v>0</v>
      </c>
      <c r="D90" s="6">
        <v>982</v>
      </c>
      <c r="E90" s="2">
        <v>3</v>
      </c>
      <c r="F90" s="6">
        <f t="shared" si="1"/>
        <v>2946</v>
      </c>
    </row>
    <row r="91" spans="1:6" x14ac:dyDescent="0.3">
      <c r="A91" s="2">
        <v>87</v>
      </c>
      <c r="B91" s="9" t="s">
        <v>145</v>
      </c>
      <c r="C91" s="5" t="s">
        <v>146</v>
      </c>
      <c r="D91" s="6">
        <v>339</v>
      </c>
      <c r="E91" s="2">
        <v>24</v>
      </c>
      <c r="F91" s="6">
        <f t="shared" si="1"/>
        <v>8136</v>
      </c>
    </row>
    <row r="92" spans="1:6" ht="27" customHeight="1" x14ac:dyDescent="0.3">
      <c r="A92" s="2">
        <v>88</v>
      </c>
      <c r="B92" s="10" t="s">
        <v>147</v>
      </c>
      <c r="C92" s="5" t="s">
        <v>137</v>
      </c>
      <c r="D92" s="6">
        <v>442</v>
      </c>
      <c r="E92" s="2">
        <v>2400</v>
      </c>
      <c r="F92" s="6">
        <f t="shared" si="1"/>
        <v>1060800</v>
      </c>
    </row>
    <row r="93" spans="1:6" x14ac:dyDescent="0.3">
      <c r="A93" s="2">
        <v>89</v>
      </c>
      <c r="B93" s="9" t="s">
        <v>148</v>
      </c>
      <c r="C93" s="5" t="s">
        <v>123</v>
      </c>
      <c r="D93" s="6">
        <v>482</v>
      </c>
      <c r="E93" s="2">
        <v>500</v>
      </c>
      <c r="F93" s="6">
        <f t="shared" si="1"/>
        <v>241000</v>
      </c>
    </row>
    <row r="94" spans="1:6" ht="52.25" customHeight="1" x14ac:dyDescent="0.3">
      <c r="A94" s="2">
        <v>90</v>
      </c>
      <c r="B94" s="10" t="s">
        <v>149</v>
      </c>
      <c r="C94" s="5" t="s">
        <v>150</v>
      </c>
      <c r="D94" s="6">
        <v>333</v>
      </c>
      <c r="E94" s="2">
        <v>60</v>
      </c>
      <c r="F94" s="6">
        <f t="shared" si="1"/>
        <v>19980</v>
      </c>
    </row>
    <row r="95" spans="1:6" x14ac:dyDescent="0.3">
      <c r="A95" s="2">
        <v>91</v>
      </c>
      <c r="B95" s="9" t="s">
        <v>151</v>
      </c>
      <c r="C95" s="5" t="s">
        <v>152</v>
      </c>
      <c r="D95" s="6">
        <v>402</v>
      </c>
      <c r="E95" s="2">
        <v>700</v>
      </c>
      <c r="F95" s="6">
        <f t="shared" si="1"/>
        <v>281400</v>
      </c>
    </row>
    <row r="96" spans="1:6" x14ac:dyDescent="0.3">
      <c r="A96" s="2">
        <v>92</v>
      </c>
      <c r="B96" s="9" t="s">
        <v>153</v>
      </c>
      <c r="C96" s="5" t="s">
        <v>154</v>
      </c>
      <c r="D96" s="6">
        <v>244</v>
      </c>
      <c r="E96" s="2">
        <v>480</v>
      </c>
      <c r="F96" s="6">
        <f t="shared" si="1"/>
        <v>117120</v>
      </c>
    </row>
    <row r="97" spans="1:6" x14ac:dyDescent="0.3">
      <c r="A97" s="2">
        <v>93</v>
      </c>
      <c r="B97" s="9" t="s">
        <v>153</v>
      </c>
      <c r="C97" s="5" t="s">
        <v>155</v>
      </c>
      <c r="D97" s="6">
        <v>283</v>
      </c>
      <c r="E97" s="2">
        <v>600</v>
      </c>
      <c r="F97" s="6">
        <f t="shared" si="1"/>
        <v>169800</v>
      </c>
    </row>
    <row r="98" spans="1:6" x14ac:dyDescent="0.3">
      <c r="A98" s="2">
        <v>94</v>
      </c>
      <c r="B98" s="9" t="s">
        <v>153</v>
      </c>
      <c r="C98" s="5" t="s">
        <v>156</v>
      </c>
      <c r="D98" s="6">
        <v>616</v>
      </c>
      <c r="E98" s="2">
        <v>60</v>
      </c>
      <c r="F98" s="6">
        <f t="shared" si="1"/>
        <v>36960</v>
      </c>
    </row>
    <row r="99" spans="1:6" x14ac:dyDescent="0.3">
      <c r="A99" s="2">
        <v>95</v>
      </c>
      <c r="B99" s="9" t="s">
        <v>157</v>
      </c>
      <c r="C99" s="5" t="s">
        <v>158</v>
      </c>
      <c r="D99" s="6">
        <v>384</v>
      </c>
      <c r="E99" s="2">
        <v>2500</v>
      </c>
      <c r="F99" s="6">
        <f t="shared" si="1"/>
        <v>960000</v>
      </c>
    </row>
    <row r="100" spans="1:6" x14ac:dyDescent="0.3">
      <c r="A100" s="2">
        <v>96</v>
      </c>
      <c r="B100" s="9" t="s">
        <v>157</v>
      </c>
      <c r="C100" s="5" t="s">
        <v>159</v>
      </c>
      <c r="D100" s="6">
        <v>413</v>
      </c>
      <c r="E100" s="2">
        <v>1200</v>
      </c>
      <c r="F100" s="6">
        <f t="shared" si="1"/>
        <v>495600</v>
      </c>
    </row>
    <row r="101" spans="1:6" ht="25.25" customHeight="1" x14ac:dyDescent="0.3">
      <c r="A101" s="2">
        <v>97</v>
      </c>
      <c r="B101" s="10" t="s">
        <v>160</v>
      </c>
      <c r="C101" s="5" t="s">
        <v>161</v>
      </c>
      <c r="D101" s="6">
        <v>235</v>
      </c>
      <c r="E101" s="2">
        <v>800</v>
      </c>
      <c r="F101" s="6">
        <f t="shared" si="1"/>
        <v>188000</v>
      </c>
    </row>
    <row r="102" spans="1:6" ht="26" x14ac:dyDescent="0.3">
      <c r="A102" s="2">
        <v>98</v>
      </c>
      <c r="B102" s="10" t="s">
        <v>162</v>
      </c>
      <c r="C102" s="5" t="s">
        <v>163</v>
      </c>
      <c r="D102" s="6">
        <v>200</v>
      </c>
      <c r="E102" s="2">
        <v>20</v>
      </c>
      <c r="F102" s="6">
        <f t="shared" si="1"/>
        <v>4000</v>
      </c>
    </row>
    <row r="103" spans="1:6" ht="17.399999999999999" customHeight="1" x14ac:dyDescent="0.3">
      <c r="A103" s="2">
        <v>99</v>
      </c>
      <c r="B103" s="10" t="s">
        <v>164</v>
      </c>
      <c r="C103" s="5" t="s">
        <v>163</v>
      </c>
      <c r="D103" s="6">
        <v>311</v>
      </c>
      <c r="E103" s="2">
        <v>20</v>
      </c>
      <c r="F103" s="6">
        <f t="shared" si="1"/>
        <v>6220</v>
      </c>
    </row>
    <row r="104" spans="1:6" x14ac:dyDescent="0.3">
      <c r="A104" s="2">
        <v>100</v>
      </c>
      <c r="B104" s="10" t="s">
        <v>165</v>
      </c>
      <c r="C104" s="5" t="s">
        <v>166</v>
      </c>
      <c r="D104" s="6">
        <v>483</v>
      </c>
      <c r="E104" s="2">
        <v>2400</v>
      </c>
      <c r="F104" s="6">
        <f t="shared" si="1"/>
        <v>1159200</v>
      </c>
    </row>
    <row r="105" spans="1:6" x14ac:dyDescent="0.3">
      <c r="A105" s="2">
        <v>101</v>
      </c>
      <c r="B105" s="9" t="s">
        <v>167</v>
      </c>
      <c r="C105" s="5" t="s">
        <v>168</v>
      </c>
      <c r="D105" s="6">
        <v>630</v>
      </c>
      <c r="E105" s="2">
        <v>60</v>
      </c>
      <c r="F105" s="6">
        <f t="shared" si="1"/>
        <v>37800</v>
      </c>
    </row>
    <row r="106" spans="1:6" x14ac:dyDescent="0.3">
      <c r="A106" s="2">
        <v>102</v>
      </c>
      <c r="B106" s="9" t="s">
        <v>169</v>
      </c>
      <c r="C106" s="5" t="s">
        <v>170</v>
      </c>
      <c r="D106" s="6">
        <v>509</v>
      </c>
      <c r="E106" s="2">
        <v>24</v>
      </c>
      <c r="F106" s="6">
        <f t="shared" si="1"/>
        <v>12216</v>
      </c>
    </row>
    <row r="107" spans="1:6" x14ac:dyDescent="0.3">
      <c r="A107" s="2">
        <v>103</v>
      </c>
      <c r="B107" s="9" t="s">
        <v>171</v>
      </c>
      <c r="C107" s="5" t="s">
        <v>172</v>
      </c>
      <c r="D107" s="6">
        <v>372</v>
      </c>
      <c r="E107" s="2">
        <v>24</v>
      </c>
      <c r="F107" s="6">
        <f t="shared" si="1"/>
        <v>8928</v>
      </c>
    </row>
    <row r="108" spans="1:6" x14ac:dyDescent="0.3">
      <c r="A108" s="2">
        <v>104</v>
      </c>
      <c r="B108" s="9" t="s">
        <v>173</v>
      </c>
      <c r="C108" s="5" t="s">
        <v>174</v>
      </c>
      <c r="D108" s="6">
        <v>289</v>
      </c>
      <c r="E108" s="2">
        <v>24</v>
      </c>
      <c r="F108" s="6">
        <f t="shared" si="1"/>
        <v>6936</v>
      </c>
    </row>
    <row r="109" spans="1:6" x14ac:dyDescent="0.3">
      <c r="A109" s="2">
        <v>105</v>
      </c>
      <c r="B109" s="9" t="s">
        <v>175</v>
      </c>
      <c r="C109" s="5" t="s">
        <v>176</v>
      </c>
      <c r="D109" s="6">
        <v>350</v>
      </c>
      <c r="E109" s="2">
        <v>10</v>
      </c>
      <c r="F109" s="6">
        <f t="shared" si="1"/>
        <v>3500</v>
      </c>
    </row>
    <row r="110" spans="1:6" x14ac:dyDescent="0.3">
      <c r="A110" s="2">
        <v>106</v>
      </c>
      <c r="B110" s="9" t="s">
        <v>177</v>
      </c>
      <c r="C110" s="5" t="s">
        <v>178</v>
      </c>
      <c r="D110" s="6">
        <v>347</v>
      </c>
      <c r="E110" s="2">
        <v>50</v>
      </c>
      <c r="F110" s="6">
        <f t="shared" si="1"/>
        <v>17350</v>
      </c>
    </row>
    <row r="111" spans="1:6" x14ac:dyDescent="0.3">
      <c r="A111" s="2">
        <v>107</v>
      </c>
      <c r="B111" s="9" t="s">
        <v>179</v>
      </c>
      <c r="C111" s="5" t="s">
        <v>180</v>
      </c>
      <c r="D111" s="6">
        <v>261</v>
      </c>
      <c r="E111" s="2">
        <v>5</v>
      </c>
      <c r="F111" s="6">
        <f t="shared" si="1"/>
        <v>1305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Zav-Gos-Zakup</cp:lastModifiedBy>
  <dcterms:created xsi:type="dcterms:W3CDTF">2018-01-23T04:15:09Z</dcterms:created>
  <dcterms:modified xsi:type="dcterms:W3CDTF">2018-01-24T06:29:16Z</dcterms:modified>
</cp:coreProperties>
</file>