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5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" i="1" l="1"/>
  <c r="G5" i="1" l="1"/>
  <c r="G3" i="1" l="1"/>
</calcChain>
</file>

<file path=xl/sharedStrings.xml><?xml version="1.0" encoding="utf-8"?>
<sst xmlns="http://schemas.openxmlformats.org/spreadsheetml/2006/main" count="17" uniqueCount="13">
  <si>
    <t>Приложение 1</t>
  </si>
  <si>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</si>
  <si>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</si>
  <si>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</si>
  <si>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</si>
  <si>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</si>
  <si>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</si>
  <si>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</si>
  <si>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</si>
  <si>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Альбумин 20% 100 мл раствор для инфузий</t>
  </si>
  <si>
    <t>Внутриаортальный баллонный катетер FiberOptix 30, 40 сс /Интра-аортальные баллонные катетеры размерами: IAB-05840-LWS, IAB-05830-LWS.Стерильные,однократного применения (РУ)</t>
  </si>
  <si>
    <t>Баллонный катетер, устойчивый к перегибу, сердечник баллона - оптико-волоконный, диаметр баллонного катетера не менее 8 Fr. Наличие датчика давления на кончике катетера с частотой 10000 Гц, объем баллонов 30 или 40 или 50 мл, длина баллонного катетера: 64,3- 69,3 см. Длина мембраны баллона: 230-260 мм., диаметр мембраны баллона: 13,9-15 мм, абразивно устойчивый материал баллона, центральный просвет баллона не менее: .027”, наличие защитного чехла катетера от контаминации длина:  34 см, наличие переходников газовой линии для других типов аппаратов для контрпульсации  длина: 2,2 м., расположение линии пассажа газа в катетере ценрально-осевое. Установочный комплект: Проводники с тефлоновым покрытием: 2 шт., диаметр проводника не менее: 0.25”, шприц  с коннектором Luer-Slip, объем не менее: 60 мл., пункционная игла: 18 Ga, x 6,35 см., армированный интродъюсер: 15 cм., стандартный интродъюсер: 15 cм</t>
  </si>
  <si>
    <t>Тахокомб пласт 9,5х4,8х0,5см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</si>
</sst>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6" fillId="0" borderId="0" xfId="0" applyFont="1"/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6" fillId="2" borderId="3" xfId="6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7">
    <cellStyle name="Обычный" xfId="0" builtinId="0"/>
    <cellStyle name="Обычный 10 2" xfId="1"/>
    <cellStyle name="Обычный 2" xfId="2"/>
    <cellStyle name="Обычный 2 2" xfId="5"/>
    <cellStyle name="Обычный 3" xfId="6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5" sqref="G5"/>
    </sheetView>
  </sheetViews>
  <sheetFormatPr defaultRowHeight="13.2" x14ac:dyDescent="0.25"/>
  <cols>
    <col min="1" max="1" width="4.88671875" style="1" customWidth="1"/>
    <col min="2" max="2" width="32.109375" style="1" customWidth="1"/>
    <col min="3" max="3" width="41.21875" style="1" customWidth="1"/>
    <col min="4" max="4" width="11" style="1" customWidth="1"/>
    <col min="5" max="5" width="11.5546875" style="3" customWidth="1"/>
    <col min="6" max="6" width="13.33203125" style="2" customWidth="1"/>
    <col min="7" max="7" width="13.109375" style="4" customWidth="1"/>
    <col min="8" max="16384" width="8.88671875" style="1"/>
  </cols>
  <sheetData>
    <row r="1" spans="1:7" ht="27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39.6" x14ac:dyDescent="0.25">
      <c r="A2" s="7" t="s">
        <v>6</v>
      </c>
      <c r="B2" s="9" t="s">
        <v>7</v>
      </c>
      <c r="C2" s="9" t="s">
        <v>1</v>
      </c>
      <c r="D2" s="9" t="s">
        <v>2</v>
      </c>
      <c r="E2" s="11" t="s">
        <v>3</v>
      </c>
      <c r="F2" s="9" t="s">
        <v>4</v>
      </c>
      <c r="G2" s="10" t="s">
        <v>5</v>
      </c>
    </row>
    <row r="3" spans="1:7" ht="48" customHeight="1" x14ac:dyDescent="0.25">
      <c r="A3" s="6">
        <v>1</v>
      </c>
      <c r="B3" s="6" t="s">
        <v>9</v>
      </c>
      <c r="C3" s="6" t="s">
        <v>9</v>
      </c>
      <c r="D3" s="5" t="s">
        <v>8</v>
      </c>
      <c r="E3" s="5">
        <v>100</v>
      </c>
      <c r="F3" s="12">
        <v>27064.1</v>
      </c>
      <c r="G3" s="8">
        <f>E3*F3</f>
        <v>2706410</v>
      </c>
    </row>
    <row r="4" spans="1:7" ht="277.2" x14ac:dyDescent="0.25">
      <c r="A4" s="7">
        <v>2</v>
      </c>
      <c r="B4" s="16" t="s">
        <v>10</v>
      </c>
      <c r="C4" s="16" t="s">
        <v>11</v>
      </c>
      <c r="D4" s="5" t="s">
        <v>8</v>
      </c>
      <c r="E4" s="7">
        <v>5</v>
      </c>
      <c r="F4" s="19">
        <v>710640</v>
      </c>
      <c r="G4" s="8">
        <f>F4*E4</f>
        <v>3553200</v>
      </c>
    </row>
    <row r="5" spans="1:7" ht="13.8" x14ac:dyDescent="0.25">
      <c r="A5" s="14">
        <v>3</v>
      </c>
      <c r="B5" s="17" t="s">
        <v>12</v>
      </c>
      <c r="C5" s="17" t="s">
        <v>12</v>
      </c>
      <c r="D5" s="15" t="s">
        <v>8</v>
      </c>
      <c r="E5" s="7">
        <v>30</v>
      </c>
      <c r="F5" s="18">
        <v>60000</v>
      </c>
      <c r="G5" s="8">
        <f>E5*F5</f>
        <v>1800000</v>
      </c>
    </row>
    <row r="31" spans="3:3" x14ac:dyDescent="0.25">
      <c r="C31" s="13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2019-07-25T09:39:56Z</dcterms:modified>
</cp:coreProperties>
</file>