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Лист1!$A$1:$K$1</definedName>
    <definedName name="_xlnm.Print_Area" localSheetId="0">Лист1!$A$1:$K$6</definedName>
  </definedNames>
  <calcPr calcId="162913" refMode="R1C1"/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<sst xmlns="http://schemas.openxmlformats.org/spreadsheetml/2006/main" count="20" uniqueCount="20">
  <si>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</si>
  <si>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</si>
  <si>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</si>
  <si>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</si>
  <si>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</si>
  <si>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</si>
  <si>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</si>
  <si>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ТОО "AVCARE LTD"</t>
  </si>
  <si>
    <t>ТОО "Inkar"</t>
  </si>
  <si>
    <t>ТОО "МФК Биола"</t>
  </si>
  <si>
    <t>ТОО "S&amp;P Pharma Holding"</t>
  </si>
  <si>
    <t xml:space="preserve">Комплекс аминокислот </t>
  </si>
  <si>
    <t>раствор для инфузии 1000мл. Плазмозамещающие и перфузионные растворы. Растворы для в/в введения. Растворы, влияющие на водно-электролитный баланс. Электролиты.</t>
  </si>
  <si>
    <t>флакон</t>
  </si>
  <si>
    <t>Система для переливания крови и кровезаменителей</t>
  </si>
  <si>
    <t>Система для переливания крови и кровезаменителей  с иглой размером 18G (1,2х38мм), стерильная, однократного применения. Система для переливания крови и кровезаменителей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крови и ее компонентов, прокалывающего устройства с встроенным воздушным клапаном и воздушным фильтром.</t>
  </si>
  <si>
    <t>штук</t>
  </si>
  <si>
    <t xml:space="preserve">Транексамовая кислота </t>
  </si>
  <si>
    <t>раствор для внутривенного введения, прозрачный бесцветный раствор100 мг/мл, 5 мл. Антифибринолитическое средство, специфически ингибирующее активацию профибринолизина (плазминогена) и его превращение в фибринолизин (плазмин).</t>
  </si>
  <si>
    <t>ампула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</si>
</sst>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5" fillId="2" borderId="0" xfId="0" applyFont="1" applyFill="1"/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J23" sqref="J23"/>
    </sheetView>
  </sheetViews>
  <sheetFormatPr defaultColWidth="8.85546875" defaultRowHeight="12.75" x14ac:dyDescent="0.2"/>
  <cols>
    <col min="1" max="1" width="5" style="2" customWidth="1"/>
    <col min="2" max="2" width="32.7109375" style="3" customWidth="1"/>
    <col min="3" max="3" width="55" style="7" customWidth="1"/>
    <col min="4" max="4" width="8.5703125" style="2" customWidth="1"/>
    <col min="5" max="5" width="11.42578125" style="4" customWidth="1"/>
    <col min="6" max="6" width="12" style="5" customWidth="1"/>
    <col min="7" max="7" width="16.7109375" style="6" customWidth="1"/>
    <col min="8" max="9" width="9.7109375" style="10" customWidth="1"/>
    <col min="10" max="10" width="12.5703125" style="10" customWidth="1"/>
    <col min="11" max="11" width="12.42578125" style="10" customWidth="1"/>
    <col min="12" max="16384" width="8.85546875" style="1"/>
  </cols>
  <sheetData>
    <row r="1" spans="1:11" ht="67.150000000000006" customHeight="1" x14ac:dyDescent="0.2">
      <c r="A1" s="11" t="s">
        <v>3</v>
      </c>
      <c r="B1" s="12" t="s">
        <v>4</v>
      </c>
      <c r="C1" s="13" t="s">
        <v>0</v>
      </c>
      <c r="D1" s="14" t="s">
        <v>1</v>
      </c>
      <c r="E1" s="14" t="s">
        <v>6</v>
      </c>
      <c r="F1" s="14" t="s">
        <v>5</v>
      </c>
      <c r="G1" s="15" t="s">
        <v>2</v>
      </c>
      <c r="H1" s="24" t="s">
        <v>7</v>
      </c>
      <c r="I1" s="25" t="s">
        <v>8</v>
      </c>
      <c r="J1" s="23" t="s">
        <v>9</v>
      </c>
      <c r="K1" s="25" t="s">
        <v>10</v>
      </c>
    </row>
    <row r="2" spans="1:11" ht="60.75" customHeight="1" x14ac:dyDescent="0.2">
      <c r="A2" s="16">
        <v>1</v>
      </c>
      <c r="B2" s="17" t="s">
        <v>11</v>
      </c>
      <c r="C2" s="18" t="s">
        <v>12</v>
      </c>
      <c r="D2" s="19" t="s">
        <v>13</v>
      </c>
      <c r="E2" s="20">
        <v>1000</v>
      </c>
      <c r="F2" s="21">
        <v>990.3</v>
      </c>
      <c r="G2" s="21">
        <f>E2*F2</f>
        <v>990300</v>
      </c>
      <c r="H2" s="8"/>
      <c r="I2" s="9">
        <v>990</v>
      </c>
      <c r="J2" s="9"/>
      <c r="K2" s="9"/>
    </row>
    <row r="3" spans="1:11" ht="72.75" customHeight="1" x14ac:dyDescent="0.2">
      <c r="A3" s="22">
        <v>2</v>
      </c>
      <c r="B3" s="17" t="s">
        <v>14</v>
      </c>
      <c r="C3" s="18" t="s">
        <v>15</v>
      </c>
      <c r="D3" s="19" t="s">
        <v>16</v>
      </c>
      <c r="E3" s="20">
        <v>1000</v>
      </c>
      <c r="F3" s="21">
        <v>118.2</v>
      </c>
      <c r="G3" s="21">
        <f t="shared" ref="G3:G4" si="0">E3*F3</f>
        <v>118200</v>
      </c>
      <c r="H3" s="8"/>
      <c r="I3" s="9"/>
      <c r="J3" s="9">
        <v>118.2</v>
      </c>
      <c r="K3" s="9"/>
    </row>
    <row r="4" spans="1:11" ht="54" customHeight="1" x14ac:dyDescent="0.2">
      <c r="A4" s="22">
        <v>3</v>
      </c>
      <c r="B4" s="17" t="s">
        <v>17</v>
      </c>
      <c r="C4" s="18" t="s">
        <v>18</v>
      </c>
      <c r="D4" s="19" t="s">
        <v>19</v>
      </c>
      <c r="E4" s="20">
        <v>800</v>
      </c>
      <c r="F4" s="21">
        <v>1124.8399999999999</v>
      </c>
      <c r="G4" s="21">
        <f t="shared" si="0"/>
        <v>899871.99999999988</v>
      </c>
      <c r="H4" s="8">
        <v>848</v>
      </c>
      <c r="I4" s="9"/>
      <c r="J4" s="9"/>
      <c r="K4" s="9">
        <v>850</v>
      </c>
    </row>
  </sheetData>
  <autoFilter ref="A1:K1"/>
  <pageMargins left="0.31496062992125984" right="0.31496062992125984" top="0.74803149606299213" bottom="0.74803149606299213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2023-07-25T06:20:27Z</dcterms:modified>
</cp:coreProperties>
</file>