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192.168.0.18\Exchange\2023\375\ЗЦП\18. ЛС и ИМН, реагенты наука\"/>
    </mc:Choice>
  </mc:AlternateContent>
  <bookViews>
    <workbookView xWindow="0" yWindow="0" windowWidth="28800" windowHeight="12435"/>
  </bookViews>
  <sheets>
    <sheet name="Лист1" sheetId="1" r:id="rId1"/>
  </sheets>
  <definedNames>
    <definedName name="_xlnm._FilterDatabase" localSheetId="0" hidden="1">Лист1!$A$5:$G$5</definedName>
  </definedNames>
  <calcPr calcId="152511"/>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6" i="1"/>
</calcChain>
</file>

<file path=xl/sharedStrings.xml><?xml version="1.0" encoding="utf-8"?>
<sst xmlns="http://schemas.openxmlformats.org/spreadsheetml/2006/main" count="102" uniqueCount="74">
  <si>
    <t>Тех характеристика</t>
  </si>
  <si>
    <t>Ед.изм</t>
  </si>
  <si>
    <t>Цена</t>
  </si>
  <si>
    <t>Кол-во</t>
  </si>
  <si>
    <t>Сумма</t>
  </si>
  <si>
    <t>Приложение 1</t>
  </si>
  <si>
    <t>№ лотов</t>
  </si>
  <si>
    <t>Наименование товара</t>
  </si>
  <si>
    <t xml:space="preserve"> Лекарственные средства, набор реагентов и изделий медицинкого назначения</t>
  </si>
  <si>
    <t>Назначение: Тест для in vitro диагностики. Предназначен для количественного определения каталитической активности АЛТ (EC 2.6.1.2; L‑аланин: 2‑оксоглутарат аминотрансфераза) в сыворотке и плазме крови человека на системах COBAS INTEGRA, Cobas c. Реагенты — рабочие растворы: R1 ТРИС-буфер: 224 ммоль/л, pH 7.3 (37 °C); L‑аланин: 1120 ммоль/л; альбумин (бычий): 0.25 %; ЛДГ (микробная): ≥ 45 мккат/л; стабилизаторы; консервант SR 2‑оксоглутарат: 94 ммоль/л; NADH: ≥ 1.7 ммоль/л; консервант. Реагент готов к применению. Хранение и стабильность: Срок годности при 2‑8 °C Дату окончания срока годности см. на этикетке cobas c. При хранении на борту анализатора при 10‑15 °C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</si>
  <si>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Набор</t>
  </si>
  <si>
    <t>Назначение: In vitro тест для количественного определения катализирующей активности АСТ (EC 2.6.1.1; L‑аспартат: 2‑оксоглутаратаминотрансфераза) в человеческой сыворотке крови и плазме с использованием систем COBAS INTEGRA, Cobas c. Реагенты - рабочие растворы: R1 ТРИС-буфер: 264 ммоль/л, рН 7.8 (37 °C); L‑аспартат: 792 ммоль/л; МДГ (бактериальная): ≥ 24 мккат/л; ЛДГ (бактериальная): ≥ 48 мккат/л; альбумин (бычий): 0.25 %; консервант SR НАДН: ≥ 1.7 ммоль/л; 2‑оксокглутарат: 94 ммоль/л; консервант. Реагент готов к применению. Хранение и стабильность: Срок годности при 2‑8 °C Смотрите дату истечения срока годности на этикетке кассеты cobas c. При использовании на борту анализатора при 10‑15 °C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</si>
  <si>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Назначение In vitro тест для количественного определения холестеринав сыворотке и плазме крови человека на анализаторах Roche/Hitachi cobas c. Реагенты - рабочие растворы R1 TAPSOb) буфер: 62.1 ммоль/л, pH 7.77; полианион: 1.25 г/л; EMSE: 1.08 ммоль/л; аскорбат-оксидазы (тыквы): ≥ 50 мккат/л;
пероксидаза (хрена): ≥ 166.7 мккат/л; детергент; BSA: 2.0 г/л; консервант R2 Бис-Трисc) буфер: 20.1 ммоль/л, pH 6.70; холестерин-эстераза (микроорганизм): ≥ 7.5 мккат/л; холестерин-оксидаза (рекомбинантный E. coli): ≥ 7.17 мккат/л; холестерин-оксидаза (микроорганизм): ≥ 76.7 мккат/л; пероксидаза (хрена): ≥ 333 мккат/л; 4‑амино‑антипирин: 1.48 ммоль/л; BSA: 3.0 г/л; детергенты; консерван. готов к применению. Срок хранения при 2‑8 °C: См. срок годности на этикетке кассеты cobas c. Срок хранения вскрытого реагента в холодильнике на борту анализатора: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</si>
  <si>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азначение In vitro тест для количественного определения холестерина‑ЛПВП в сыворотке и плазме крови человека на анализаторах Roche/Hitachi cobas c. Реагенты - рабочие растворы R1 TAPSOb) буфер: 62.1 ммоль/л, pH 7.77; полианион: 1.25 г/л; EMSE: 1.08 ммоль/л; аскорбат-оксидазы (тыквы): ≥ 50 мккат/л;
пероксидаза (хрена): ≥ 166.7 мккат/л; детергент; BSA: 2.0 г/л; консервант R2 Бис-Трисc) буфер: 20.1 ммоль/л, pH 6.70; холестерин-эстераза (микроорганизм): ≥ 7.5 мккат/л; холестерин-оксидаза (рекомбинантный E. coli): ≥ 7.17 мккат/л; холестерин-оксидаза (микроорганизм): ≥ 76.7 мккат/л; пероксидаза (хрена): ≥ 333 мккат/л; 4‑амино‑антипирин: 1.48 ммоль/л; BSA: 3.0 г/л; детергенты; консерван. готов к применению. Срок хранения при 2‑8 °C: См. срок годности на этикетке кассеты cobas c. Срок хранения вскрытого реагента в холодильнике на борту анализатора: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</si>
  <si>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Назначение Тест для in vitro диагностики. Предназначен для количественного определения холестерина ЛПНП в сыворотке и плазме крови человека на системах Roche/Hitachi cobas c.Реагенты - рабочие растворы
R1 Бис‑трисb) буфер: 20.1 ммоль/л, pH 7.0; 4‑аминоантипирин: 0.98 ммоль/л; аскорбат-оксидаза (AOD, Acremonium spec.): ≥ 66.7 мккат/л; пероксидаза (рекомбинантная из Базидиомицет): ≥ 166.7 мккат/л; BSA: 4.0 г/л; консервант R2 MOPSc) буфер: 20.1 ммоль/л, pH 7.0; EMSE: 2.16 ммоль/л;
холестеринэстераза (Псевдомонады): ≥ 33.3 мккат/л; холестериноксидаза (рекомбинантная из E. coli): ≥ 31.7 мккат/л; пероксидаза (рекомбинантная из Базидиомицет):≥ 333.3 мккат/л; BSA: 4.0 г/л; детергенты; консервант. Реагент готов к применению. Срок хранения при 2‑8 °C: См. срок годности на этикетке набора cobas c.Срок хранения вскрытого реагента в холодильнике на борту анализатора:12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</si>
  <si>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 xml:space="preserve">Назначение - In vitro тест для количественного определения триглицеридов в сыворотке и плазме крови человека на анализаторах Roche/Hitachi cobas c.Реагенты - рабочие растворы R1 ПИПЕС-буфер: 50 ммоль/л, pH 6.8; Mg2+: 40 ммоль/л; холат натрия: 0.20 ммоль/л; АТФ: ≥ 1.4 ммоль/л; 4‑аминофеназон: ≥ 0.13 ммоль/л; 4‑хлорфенол: 4.7 ммоль/л; липопротеинлипаза (Pseudomonas spec.): ≥ 83 мккат/л; глицерокиназа (Bacillus stearothermophilus): ≥ 3 мккат/л; глицеринфосфатоксидаза (E. coli): ≥ 41 мккат/л; пероксидаза (хрена): ≥ 1.6 мккат/л; консервант; стабилизаторы R1 находится в позиции B.Реагент готов к применению. Срок хранения при 2‑8 °C: См. дату истечения срока годности на этикетке кассеты cobas c. Срок хранения вскрытого реагента в холодильнике на борту анализатора: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
</t>
  </si>
  <si>
    <t>азначение: Тест для диагностики in vitro, предназначенный для количественного
определения креатинина в моче на анализаторах COBAS INTEGRA, Cobas c. Реагенты - рабочие растворы: R1 Гидроксид калия: 900 ммоль/л; фосфат: 135 ммоль/л; рН ≥ 13.5 SR Пикриновая кислота: 38 ммоль/л; pH 6.5; нереактивный буфер. Реагент готов к применению. Хранение и стабильность: Срок хранения при 15‑25 °C Смотрите дату истечения срока годности на этикетке кассеты cobas c. При использовании на борту при 10‑15 °C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</si>
  <si>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 xml:space="preserve">Назначение: Тест для диагностики in vitro, предназначенный для количественного определения глюкозы в сыворотке, плазме, моче и спинномозговой жидкости на анализаторах COBAS INTEGRA, Cobas c. Реагенты - рабочие растворы: R1 Буфер морфолиноэтансульфоновой кислоты (MES): 5.0 ммоль/л, pH 6.0; Mg2+: 24 ммоль/л; АТФ: ≥ 4.5 ммоль/л; НАДФ+ : ≥ 7.0 ммоль/л SR HEPES-буфер: 200 ммоль/л, pH 8.0; Mg2+: 4 ммоль/л; ГК (дрожжи): ≥ 300 мккат/л; G6PDH (бактериальная): ≥ 300 мккат/л. Хранение и стабильность: Срок хранения при 2‑8 °C См. срок годности на этикетке кассеты cobas c. 
При использовании на борту при 10‑15 °C 8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
</t>
  </si>
  <si>
    <t>Назначение Тест in vitro для количественного определения ммоль/моль гемоглобина (МФКХ) и % гемоглобина A1c (ИКДО/НПСГ) в цельной крови или гемолизате на системах Roche/Hitachi cobas c. Определение
концентрации HbA1c полезно для осуществления длительного контроля за уровнем глюкозы в крови у пациентов с сахарным диабетом. Более того, этот тест используется в качестве вспомогательного средства в диагностике и выявлении пациентов, подверженных риску развития диабета. Реагенты – рабочие растворы - R1 Реагент антитела MES буфер: 0.025 моль/л; ТРИС-буфер: 0.015 моль/л, pH 6.2; антитело HbA1c (овечья сыворотка): ≥ 0.5 мг/мл; детергенты, стабилизаторы; консерванты R3 Полигаптеновый реагент MES буфер: 0.025 моль/л; ТРИС-буфер: 0.015 моль/л, pH 6.2; HbA1c полигаптен: ≥ 8 м. Реагент готов к применению. Срок хранения при 2‑8 °C: См. срок годности на этикетке кассеты cobas c. Срок хранения вскрытого реагента в холодильнике на борту анализатора: 4 недели.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</si>
  <si>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 xml:space="preserve">HbA1c Calibrator, 3 x 2 ml  Калибратор для гликогемоглобина Cfas HbA1c </t>
  </si>
  <si>
    <t>Назначение C.f.a.s. HbA1c (Калибратор для автоматических систем) используется для калибровки количественных тестов Roche на анализаторах для клинической химии Roche согласно приложенным паспортам присвоенных значений.Приготовление рабочего раствора контрольного материала
Осторожно откройте один флакон, избегая потери лиофилизата, и добавьте в него с помощью пипетки 2.0 мл дистиллированной/деионизированной воды. Осторожно закройте флакон и дождитесь полного растворения компонентов, перемешивая их круговыми движениями в течение 30 минут. Избегайте образования пены.Хранение и стабильность. Хранить при 2‑8 °C. Критерий определения стабильности, использующийся в компании Roche: Извлечение в пределах ± 10 % от исходного значения. Стабильность лиофилизированного калибратора при 2‑8 °C: до конца срока годности. Стабильность компонентов растворенного калибратора: при 15‑25 °C 8 часов при 2‑8 °C 2 дня при (-15)‑(-25) °C 3 месяца (с однократной заморозкой).Храните калибратор в плотно  акупоренной емкости, когда он не используется.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</si>
  <si>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Упаковка</t>
  </si>
  <si>
    <t>Контроль гликолизированного гемоглобина норма  (PreciControl HbA1c norm)</t>
  </si>
  <si>
    <t>Назначение Контрольный материал PreciControl HbA1c norm предназначен для проведения процедур контроля качества путем мониторинга точности и прецизионности количественных методов, как определено в паспортах значений.Реагенты — рабочие растворы Реактивные компоненты в жидком контрольном материале:Гемолизированная кровь человека. Значения концентраций компонентов специфичны для каждого
конкретного лота. Точные целевые значения приведены в доступных в электронной форме или прилагаемых паспортах значений. Значения также закодированы в прилагаемых таблицах штрихкодов
контрольных материалов для анализаторов COBAS INTEGRA. Приготовление рабочего раствора
Продукт готов к применению. Перед применением осторожно перемешать. Избегайте образования пены. Перед использованием доведите контрольный материал до комнатной температуры.Прилагаемые этикетки со штрихкодом предназначены исключительно для систем cobas c  для идентификации контрольного материала. Наклейте этикетки со штрихкодом на пробирки, на которые установлены чашки для проб, содержащие контрольный материал. Хранение и стабильность Хранить при 2‑8 °C. Критерий определения стабильности, использующийся в компании Roche:Степень извлечения в пределах ± 10 % от исходного значения. Стабильность: В невскрытом виде: До окончания указанного срока годности при 2‑8 °C. После вскрытия: 28 дней при 2‑8 °C или 12 недель при (–15)‑(–25) °C при условии, что аликвотирование контрольного материала
осуществляется способом, исключающим микробную контаминацию, например путем переливания в другой контейнер. Допускается только однократное замораживание. Храните контрольный материал в плотно закрытых флаконах, когда он не используется.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</si>
  <si>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Контроль гликолизированного гемоглобина патологический (PreciControl HbA1c path)</t>
  </si>
  <si>
    <t>Назначение Контрольный материал PreciControl HbA1c path предназначен для проведения процедур контроля качества путем мониторинга точности и прецизионности количественных методов, как определено в паспортах значений.Реагенты — рабочие растворы Реактивные компоненты в жидком контрольном материале:Гемолизированная кровь человека. Значения концентраций компонентов специфичны для каждого
конкретного лота. Точные целевые значения приведены в доступных в электронной форме или прилагаемых паспортах значений. Значения также закодированы в прилагаемых таблицах штрихкодов
контрольных материалов для анализаторов COBAS INTEGRA. Приготовление рабочего раствора
Продукт готов к применению. Перед применением осторожно перемешать. Избегайте образования пены. Перед использованием доведите контрольный материал до комнатной температуры.Прилагаемые этикетки со штрихкодом предназначены исключительно для систем cobas c  для идентификации контрольного материала. Наклейте этикетки со штрихкодом на пробирки, на которые установлены чашки для проб, содержащие контрольный материал. Хранение и стабильность Хранить при 2‑8 °C. Критерий определения стабильности, использующийся в компании Roche:Степень извлечения в пределах ± 10 % от исходного значения. Стабильность: В невскрытом виде: До окончания указанного срока годности при 2‑8 °C. После вскрытия: 28 дней при 2‑8 °C или 12 недель при (–15)‑(–25) °C при условии, что аликвотирование контрольного материала
осуществляется способом, исключающим микробную контаминацию, например путем переливания в другой контейнер. Допускается только однократное замораживание. Храните контрольный материал в плотно закрытых флаконах, когда он не используется.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</si>
  <si>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Раствор гемолизирующий для  гликированного  гемоглобина HbA1c TQ haemolyzing reagent Gen 2</t>
  </si>
  <si>
    <t xml:space="preserve">Назначение: Иммунотурбидиметрический тест для количественного in vitro определения C‑реактивного белка (CRP) в человеческой сыворотке и плазме с использованием системы COBAS INTEGRA 400 plus, Cobas c. Реагенты - рабочие растворы: R1 Буферный раствор ТРИСa) с альбумином сыворотки бычьей крови; консерванты SR Частицы латекса, покрытые анти‑CRP (мышиным) в глициновом буфере; иммуноглобулины (мыши); консервант. Реагент готов к применению. Хранение и стабильность: Срок хранения при 2‑8 °C См. дату истечения срока годности на этикетке кассеты cobas c. При использовании на борту анализатора при 10‑15 °C 12 недель.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
</t>
  </si>
  <si>
    <t>CRP N Control 5x0,5ML Контроль С-Реактивный Белок Отрицательный (CRP N Control)</t>
  </si>
  <si>
    <t xml:space="preserve">Назначение CRP T Control N предназначен для проведения процедур контроля качества путем мониторинга точности и прецизионности количественных методов, как определено в паспортах значений. CRP T Control N представляет собой жидкий готовый к применению
контрольный материал на основе сыворотки крови человека. Заданные значения концентрации компонентов контрольного материала обычно находятся в пределах диапазона нормальных значений или на границе диапазонов нормальных и патологических значений. Реагенты — рабочие растворы Реактивные компоненты: Сыворотка крови человека с химическими добавками и материалом биологического происхождения в соответствии с указанными данными.
Биологические добавки имеют следующее происхождение: Аналит Происхождение
С-реактивный белок человек Нереактивные компоненты: Консерванты и стабилизатор. Хранение и стабильность Хранить при 2‑8 °C. Стабильность: В невскрытом виде: до окончания указанного срока годности при 2‑8 °C После вскрытия: 14 дней при 2‑8 °C, при условии, что дозирование контрольного материала происходит без микробной контаминации, например путем переливания в другую емкость. Не замораживать. </t>
  </si>
  <si>
    <t>Набор реагентов для диагностики in vitro. Предназначен для количественного определения липопротеина (а) в сыворотке и плазме крови человека на анализаторах COBAS INTEGRA. Реагенты R1 Глициновый буфер: 170 ммоль/л, pH 7.0; BSA (альбумин бычьей сыворотки) 0,1, стабилизаторы, консервант. SR Латексные частицы, покрытые поликлональными антителами (кролика) к человеческому Lp(a); глициновый буфер: 170 ммоль/л, pH 7.3; BSA; консервант. R1 находится в позиции B, SR - в позиции C. Готов к применению. Срок хранения невскрытого реагента при 2-8 °C 17 месяцев с даты производства Анализаторы COBAS INTEGRA 400/400 plus Срок хранения вскрытого реагента на борту анализатора при 10-15 °C 6 недель COBAS INTEGRA 800 Срок хранения вскрытого реагента на борту анализатора при 8 °C 6 недель.</t>
  </si>
  <si>
    <t>Калибратор Preciset Lp(a) Preciset LPA Gen.2, 5x1 ml</t>
  </si>
  <si>
    <t>Контроль PreciControl Lp(a) PreciControl LPA Gen.2,</t>
  </si>
  <si>
    <t>PreciControl Lp(a) Gen.2 предназначен для использования в ходе проведения процедур контроля качества, так как он позволяет определять точность количественных методов, оговоренных в специальных документах. PreciControl Lp(a) Gen.2 состоит из 2 лиофилизированных контрольных компонента, основанных на матрице человеческой плазмы. Стандартизированные концентрации контрольных компонентов находятся в пределах низких показателей концентрации для наименьших значений и в пределах высоких показателей концентрации для наибольших значений. Реагенты - рабочие растворы Реактивные компоненты в лиофилизате: Человеческая плазма с химическими добавками и материалом биологического происхождения, в соответствии с указанными данными. Нереактивные компоненты: Стабилизатор. Хранение и стабильность Хранить при 2 8 °C. Критерий определения стабильности, использующийся в компании Roche: Результаты измерений в пределах ± 10 % исходного уровня. Стабильность: до вскрытия упаковки: до конца срока годности при 2 8 °C. после открытия/растворения: На протяжении 14 недель хранения при температуре 2-8 °C.</t>
  </si>
  <si>
    <t>Назначение Тест для in vitro диагностики. Предназначен для количественного определения аполипопротеина B в сыворотке и плазме крови человека на системах Roche/Hitachi cobas c. Реагенты — рабочие растворы R1 ТРИС-буфер: 50 ммоль/л, pH 8.0; ПЭГ: 4.2 %; детергент; консервант R3 Антитела к аполипопротеину B человека (овечьи): в зависимости от титра; ТРИС-буфер: 100 ммоль/л, pH 8.0; консервант R1 находится в положении B, а R3 находится в положении C. Готов к применению Хранение и стабильность Срок годности при 2 8 °C: Срок хранения вскрытого реагента в охлаждаемом отделении для реагентов на борту анализатора: Дату окончания срока годности см. на этикетке кассеты cobas c. 26 недель.</t>
  </si>
  <si>
    <t>Cfas 12x3ML Калибратор f.a.s. (Calibrator fas)</t>
  </si>
  <si>
    <t>Назначение Calibrator for automated systems C.f.a.s. предназначен для калибровки клинических тестов на анализаторах cobas c и COBAS INTEGRA.Приготовление рабочего раствора реагента Осторожно откройте один флакон, избегая потери лиофилизата, и добавьте в него с помощью пипетки 3.0 млдистиллированной/деионизированной воды. Осторожно закройте флакон и дождитесь полного растворения компонентов, перемешивая их круговыми движениями в течение 30 минут. Избегайте образования пены.
Прилагающиеся этикетки со штрих-кодами предназначены исключительно для определения калибратора автоматическими анализаторами Roche/Hitachi MODULAR и систем cobas c . Прикрепите этикетки со штрих-кодами к тубам с чашками для образцов, содержащими калибровочные материалы. Хранить при 2‑8 °C. Критерий определения стабильности, использующийся в компании Roche: Извлечение в пределах ± 5 % от исходного значения. Стабильность лиофилизированного калибратора при 2‑8 °C: До конца срока годности.
Стабильность компонентов растворенного калибратора*: при 15‑25 °C 8 часов при 2‑8 °C 2 дня
при (-15)‑(-25) °C 4 недели (с однократной заморозкой).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</si>
  <si>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Cfas Lipids 3x1ML Калибратор f.a.s Lipids (Calibrator f.a.s.Lipids)</t>
  </si>
  <si>
    <t>Назначение C.f.a.s. Lipids (Калибратор для автоматических систем) используется для калибровки при количественном определении липидов на анализаторах Roche для клинической химии согласно указанным в паспортах присвоенным значениям.Приготовление рабочего раствора реагента.  Осторожно откройте одну бутылку, избегая потери лиофилизата, и добавьте его с помощью пипетки в 1.0 мл дистиллированной/
деионизированной воды. Осторожно закройте бутылку и дождитесь полного растворения компонентов, перемешивая их круговыми движениями в течение 30 минут. Избегайте образования пены. Хранение и стабильность Хранить при 2‑8 °C. Критерий определения стабильности, использующийся в компании
Roche. Результаты измерений в пределах ± 10 % исходного уровня. Стабильность лиофилизированного калибратора при 2‑8 °C: До конца срока годности. Стабильность компонентов растворенного калибратора:при 15‑25 °C 8 часов, при 2‑8 °C 5 дней, при (-15)‑(-25) °C 4 недели (с однократной заморозкой).  Храните калибратор в плотно закупоренной емкости, когда он не используется.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</si>
  <si>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Cfas Proteins Калибратор f.a.s. Proteins (Calibrator f.a.s. Proteins)</t>
  </si>
  <si>
    <t>Назначение C.f.a.s. Proteins предназначен для калибровки количественных методов Roche при работе с биохимическими анализаторами Roche в соответствии с паспортами значений. Приготовление рабочего раствора реагента Продукт готов к применению. Перед применением осторожно перемешать. Избегайте образования пены. Прилагающиеся этикетки со штрих-кодами предназначеныисключительно для идентификации калибратора автоматическимианализаторами Roche/Hitachi MODULAR и системами cobas c.
Прикрепите этикетки со штрих-кодами к пробиркам, содержащим чашки с калибратором. Хранение и стабильность Хранить при 2‑8 °C. Критерий определения стабильности, использующийся в компании Roche:
Результаты измерений в пределах ± 10 % исходного уровня. Стабильность:до вскрытия упаковки: До конца указанного срока годности при 2‑8 °C. После вскрытия: На протяжении 4 недель хранения притемпературе 2‑8 °C, при условии что растворение калибратора происходит без их загрязнения микробами, т.е. посредством их
переливания в другую емкость. Храните калибратор в плотно закупоренной емкости, когда он не
используется.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</si>
  <si>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PreciControl ClinChem Multi 1, 4x5 ml, Контроль ПрециКонтроль КлинХем Мульти 1</t>
  </si>
  <si>
    <t>Назначение: Набор PreciControl ClinChem Multi 1 предназначен для использования входе проведения процедур контроля качества, так как он позволяет определять точность количественных методов, оговоренных в специальных документах. В упаковке 20 флаконов лиофилизированного контрольного материала для приготовления 5 мл жидкого контроля каждый.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</si>
  <si>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 xml:space="preserve">PreciControl ClinChem Multi 2, 4x5 ml, Контроль ПрециКонтроль КлинХем Мульти 2 </t>
  </si>
  <si>
    <t>Назначение: Набор PreciControl ClinChem Multi 2 предназначен для использования в ходе проведения процедур контроля качества, так как он позволяет определять точность количественных методов, оговоренных в специальных документах. В упаковке 20 флаконов лиофилизированного контрольного материала для приготовления 5 мл жидкого контроля каждый.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 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</si>
  <si>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 xml:space="preserve"> Лизирующий раствор (Lyse), для Swelab Alfsa plus 5л (канистра)</t>
  </si>
  <si>
    <t xml:space="preserve">Лизирующий раствор (Lyse) для гематологических анализаторов серии Swelab Alfa Plus
Содержание набора: 1 х 5 л (не менее 900 циклов анализа)
</t>
  </si>
  <si>
    <t>Гемотологический контрольный материал 3-уровневый Boule 3-level control</t>
  </si>
  <si>
    <t>Гематологический контрольный материал 3-х уровневый для внутреннего контроля качества по Boule 3-level control (Normal, Low, High) для гематологических анализаторов серии Swelab Alfa Plus.
Содержание набора: 1) 1 х 4.5 мл – низкий уровень (Low)
                                    2) 1 х 4.5 мл – нормальный уровень (Normal)
                                    3) 1 x 4.5 мл – высокий уровень (High)</t>
  </si>
  <si>
    <t>Вакуумная пробирка с краской крышкой 9мл стерильная для забора крови</t>
  </si>
  <si>
    <t>Одноразовые стерильные вакуумные пробирки AVATUBE для забора и хранения венозной крови, плазмы крови, сыворотки крови, объемом от 1 мл до 9 мл (с активатором свертывания)</t>
  </si>
  <si>
    <t>Вакуумная пробирка с сиреневой крышкой 2 мл ЭДТК К3</t>
  </si>
  <si>
    <t>Одноразовые стерильные вакуумные пробирки AVATUBE для забора и хранения венозной крови, плазмы крови, сыворотки крови, объемом от 1 мл до 9 мл (с К3 ЭДТА (трехкаливая соль ЭДТА) для гематологических исследований)</t>
  </si>
  <si>
    <t>Игла 2-х сторонние  (100) цвет зеленый размер 0,8 х 38 мм, 2|Gхl ll2</t>
  </si>
  <si>
    <t>Стерильные медицинские двухсторонние иглы однократного применения (игла двухсторонняя стандартная) 0,8 х 38 мм, 21Gх1 1/2</t>
  </si>
  <si>
    <t xml:space="preserve">Иглодержатель </t>
  </si>
  <si>
    <t>Иглодержатель</t>
  </si>
  <si>
    <t>Штука</t>
  </si>
  <si>
    <t>Кассета Аланинаминотрансфераза ALTL (Alanine Aminotransferase acc.to IFCC), (500)</t>
  </si>
  <si>
    <t>Кассета Аспартатаминотрансфераза ASTL (Aspartate Aminotransferase acc.to IFCC), (500)</t>
  </si>
  <si>
    <t xml:space="preserve">Кассета Холестерин CHOL (Cholesterol) (400) </t>
  </si>
  <si>
    <t>Кассета Липопротеины высокой плотности HDLC (HDL-Cholesterol)(350)</t>
  </si>
  <si>
    <t>Кассета Липопротеины низкой плотности LDL-C (LDL-Cholesterol) (200)</t>
  </si>
  <si>
    <t>Кассета Триглицериды TRIGL (Tryglicerides) (250)</t>
  </si>
  <si>
    <t>Кассета Креатинин Яффе CREAJ (Creatinin Jaffe) (700)</t>
  </si>
  <si>
    <t>Кассета Глюкоза (GLUCL) (800)</t>
  </si>
  <si>
    <t>Кассета Гликолизированный Гемоглобин А1С (Hemoglobin A1C)(150)</t>
  </si>
  <si>
    <t>Кассета С-реактивный Белок высокой чувствительности CRPHS (C-Reactive Protein high-sensitive) (150 иссл)</t>
  </si>
  <si>
    <t>Кассета Липопротеин (а) LPA (Lipoprotein (a)) LPa Gen.2, 150Tests</t>
  </si>
  <si>
    <t>APOBT, 100Tests, Кассета Аполипротеин B APOB (Apolipoprotein B)</t>
  </si>
  <si>
    <t>Назначение Гемолизирующий реагент используется в качестве разбавителя при выполнении теста Tina quant Hemoglobin A1c Gen.3 на системе cobas c.Реагенты - рабочие растворы. Водная матрица с буфером, pH 7.25; TTAB: 36 г/л; фосфатный буфер: 80 ммоль/л ; стабилизатор; консервант. Готов к применению Хранение и стабильность. Срок хранения при 2 8 °C: См. срок годности на этикетке кассеты cobas c. Срок хранения вскрытого реагента в холодильнике на борту анализатора: 4 недели В случае хранени при температуре ниже 3 °C реагент может стать мутным. Это не оказывает влияния на свойства реагента и является обратимым при высоких температурах. Поэтому рекомендуется поместить реагент в комнатную температуру примерно на 10 минут и тщательно перемешать перед использованием.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 Реагенты для анализатора Cobas c и Integra.Область поставки – для стран ЕС. Остаточный срок годности не менее 60%. В случае не соответствия товара технической спецификации замена товара в течении 3-х дней после уведомления. Поставщик обязан предоставить сертификат происхождения товара, доверенность от производителя на право реализации товара на территории Республики Казахстан, СТ РК ISO 9001-2016</t>
  </si>
  <si>
    <t>Гиполипидемическое средство - гмг-коа редуктазы ингибитор. Таблетки, покрытые оболочкой, розового цвета, с двояковыпуклой поверхностью. Состав 1 таблетка содержит: Активное вещество: аторвастатин (в виде аторвастатина кальция тригидрата) – 40 мг; Вспомогательные вещества: кальция карбонат, кросповидон (тип В), натрия лаурилсульфат, кремния диоксид коллоидный безводный, тальк, целлюлоза микрокристаллическая; Состав оболочки: Опадрай II розовый (спирт поливиниловый частично гидролизованный, титана диоксид, макрогол 4000 / ПЭГ, тальк, железа оксид желтый, железа оксид красный, магнетит/железа оксид черный).</t>
  </si>
  <si>
    <t>Аторвастатин 40мг №30</t>
  </si>
  <si>
    <t>Preciset Lp(a) Gen.2 предназначен для использования в ходе калибровки количественных методов Roche при работе с анализаторами клинической химии Roche, как оговорено в специальных документах. Preciset Lp(a) Gen.2 состоит из 5 лиофилизированных калибраторов, основанных на стабилизированной и лиофилизированной человеческой плазме. Концентрации компонентов калибратора были скорректированы с целью осуществления оптимальной калибровки с использованием анализаторов для клинической химии Roche. Реагенты - рабочие растворы Реактивные компоненты в лиофилизате: Человеческая плазма с химическими добавками и материалом биологического происхождения, в соответствии с указанными данными. Нереактивные компоненты: Стабилизаторы. Хранение и стабильность Хранить при 2‑8 °C. Критерий определения стабильности, использующийся в компании Roche: Результаты измерений в пределах ± 10 % исходного уровня. Стабильность: до вскрытия упаковки: до конца срока годности при 2‑8 °C. после открытия/растворения: На протяжении 14 недель хранения при температуре 2‑8 °C.</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</si>
</sst>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charset val="204"/>
      <scheme val="minor"/>
    </font>
    <font>
      <sz val="10"/>
      <name val="Times New Roman"/>
      <family val="1"/>
      <charset val="204"/>
    </font>
    <font>
      <b/>
      <sz val="10"/>
      <name val="Times New Roman"/>
      <family val="1"/>
      <charset val="204"/>
    </font>
    <font>
      <sz val="10"/>
      <name val="Arial Cyr"/>
      <charset val="204"/>
    </font>
    <font>
      <b/>
      <sz val="11"/>
      <color theme="1"/>
      <name val="Times New Roman"/>
      <family val="1"/>
      <charset val="204"/>
    </font>
    <font>
      <b/>
      <i/>
      <sz val="12"/>
      <name val="Times New Roman"/>
      <family val="1"/>
      <charset val="204"/>
    </font>
    <font>
      <b/>
      <i/>
      <sz val="11"/>
      <color theme="1"/>
      <name val="Times New Roman"/>
      <family val="1"/>
      <charset val="204"/>
    </font>
    <font>
      <sz val="10"/>
      <name val="Arial"/>
      <family val="2"/>
      <charset val="204"/>
    </font>
    <font>
      <sz val="10"/>
      <color theme="1"/>
      <name val="RotisSansSerif"/>
      <family val="2"/>
      <charset val="204"/>
    </font>
    <font>
      <sz val="10"/>
      <color theme="1"/>
      <name val="Calibri"/>
      <family val="2"/>
      <charset val="204"/>
      <scheme val="minor"/>
    </font>
    <font>
      <sz val="11"/>
      <color theme="1"/>
      <name val="Calibri"/>
      <family val="2"/>
      <scheme val="minor"/>
    </font>
    <font>
      <sz val="10"/>
      <color theme="1"/>
      <name val="Times New Roman"/>
      <family val="1"/>
      <charset val="204"/>
    </font>
    <font>
      <sz val="9"/>
      <color theme="1"/>
      <name val="Calibri"/>
      <family val="2"/>
      <charset val="204"/>
      <scheme val="minor"/>
    </font>
    <font>
      <sz val="9"/>
      <color theme="1"/>
      <name val="Times New Roman"/>
      <family val="1"/>
      <charset val="204"/>
    </font>
    <font>
      <b/>
      <i/>
      <sz val="9"/>
      <name val="Times New Roman"/>
      <family val="1"/>
      <charset val="204"/>
    </font>
    <font>
      <sz val="9"/>
      <name val="Times New Roman"/>
      <family val="1"/>
      <charset val="204"/>
    </font>
    <font>
      <sz val="9"/>
      <color rgb="FF000000"/>
      <name val="Times New Roman"/>
      <family val="1"/>
      <charset val="204"/>
    </font>
    <font>
      <b/>
      <sz val="10"/>
      <color theme="1"/>
      <name val="Times New Roman"/>
      <family val="1"/>
      <charset val="204"/>
    </font>
    <font>
      <sz val="10"/>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3" fillId="0" borderId="0"/>
    <xf numFmtId="0" fontId="7" fillId="0" borderId="0"/>
    <xf numFmtId="0" fontId="8" fillId="0" borderId="0"/>
    <xf numFmtId="0" fontId="10" fillId="0" borderId="0"/>
    <xf numFmtId="0" fontId="10" fillId="0" borderId="0"/>
    <xf numFmtId="0" fontId="3" fillId="0" borderId="0"/>
  </cellStyleXfs>
  <cellXfs count="37">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0" fillId="0" borderId="0" xfId="0" applyBorder="1" applyAlignment="1">
      <alignment horizontal="center" vertical="center"/>
    </xf>
    <xf numFmtId="0" fontId="1" fillId="0" borderId="1" xfId="0" applyFont="1" applyFill="1" applyBorder="1" applyAlignment="1">
      <alignment horizontal="center" vertical="center"/>
    </xf>
    <xf numFmtId="4" fontId="1" fillId="4"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9" fillId="0" borderId="0" xfId="0" applyFont="1" applyAlignment="1">
      <alignment horizontal="center" vertical="center"/>
    </xf>
    <xf numFmtId="0" fontId="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xf>
    <xf numFmtId="0" fontId="14" fillId="2" borderId="0" xfId="0" applyFont="1" applyFill="1" applyBorder="1" applyAlignment="1">
      <alignment horizontal="center" vertical="center" wrapText="1"/>
    </xf>
    <xf numFmtId="0" fontId="15" fillId="0" borderId="1" xfId="0" applyFont="1" applyBorder="1" applyAlignment="1">
      <alignment horizontal="center" vertical="center" wrapText="1"/>
    </xf>
    <xf numFmtId="0" fontId="17" fillId="0" borderId="0" xfId="0" applyNumberFormat="1" applyFont="1" applyAlignment="1">
      <alignment horizontal="center" vertical="center"/>
    </xf>
    <xf numFmtId="4" fontId="11" fillId="0" borderId="0" xfId="0" applyNumberFormat="1" applyFont="1" applyAlignment="1">
      <alignment horizontal="center" vertical="center"/>
    </xf>
    <xf numFmtId="4" fontId="17" fillId="0" borderId="0" xfId="0" applyNumberFormat="1" applyFont="1" applyAlignment="1">
      <alignment horizontal="center" vertical="center"/>
    </xf>
    <xf numFmtId="0" fontId="11" fillId="0" borderId="0" xfId="0" applyNumberFormat="1" applyFont="1" applyBorder="1" applyAlignment="1">
      <alignment horizontal="center" vertical="center"/>
    </xf>
    <xf numFmtId="4" fontId="11" fillId="0" borderId="1" xfId="0" applyNumberFormat="1" applyFont="1" applyBorder="1" applyAlignment="1">
      <alignment horizontal="center" vertical="center"/>
    </xf>
    <xf numFmtId="0" fontId="11" fillId="0" borderId="0" xfId="0" applyNumberFormat="1" applyFont="1" applyAlignment="1">
      <alignment horizontal="center" vertical="center"/>
    </xf>
    <xf numFmtId="0" fontId="11" fillId="0" borderId="0" xfId="0" applyFont="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0" fontId="18" fillId="0" borderId="1" xfId="0" applyFont="1" applyBorder="1" applyAlignment="1">
      <alignment horizontal="center" vertical="center"/>
    </xf>
    <xf numFmtId="0" fontId="12" fillId="0" borderId="0" xfId="0" applyFont="1" applyAlignment="1">
      <alignment horizontal="center"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4" borderId="2" xfId="0" applyNumberFormat="1" applyFont="1" applyFill="1" applyBorder="1" applyAlignment="1">
      <alignment horizontal="center" vertical="center"/>
    </xf>
    <xf numFmtId="4" fontId="18" fillId="0" borderId="1" xfId="0" applyNumberFormat="1" applyFont="1" applyBorder="1" applyAlignment="1">
      <alignment horizontal="center" vertical="center"/>
    </xf>
    <xf numFmtId="4" fontId="11" fillId="0" borderId="2" xfId="0" applyNumberFormat="1" applyFont="1" applyBorder="1" applyAlignment="1">
      <alignment horizontal="center" vertical="center"/>
    </xf>
    <xf numFmtId="0" fontId="6" fillId="0" borderId="0" xfId="0" applyFont="1" applyAlignment="1">
      <alignment horizontal="center" vertical="center"/>
    </xf>
    <xf numFmtId="0" fontId="5" fillId="2" borderId="0" xfId="0" applyFont="1" applyFill="1" applyBorder="1" applyAlignment="1">
      <alignment horizontal="center" vertical="center"/>
    </xf>
  </cellXfs>
  <cellStyles count="7">
    <cellStyle name="Обычный" xfId="0" builtinId="0"/>
    <cellStyle name="Обычный 10 2" xfId="6"/>
    <cellStyle name="Обычный 2" xfId="1"/>
    <cellStyle name="Обычный 3" xfId="3"/>
    <cellStyle name="Обычный 3 2" xfId="5"/>
    <cellStyle name="Обычный 5" xfId="4"/>
    <cellStyle name="Обычный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abSelected="1" zoomScale="115" zoomScaleNormal="115" workbookViewId="0">
      <selection activeCell="E9" sqref="E9"/>
    </sheetView>
  </sheetViews>
  <sheetFormatPr defaultColWidth="9.140625" defaultRowHeight="15"/>
  <cols>
    <col min="1" max="1" width="7.7109375" style="1" customWidth="1"/>
    <col min="2" max="2" width="37.28515625" style="29" customWidth="1"/>
    <col min="3" max="3" width="94" style="25" customWidth="1"/>
    <col min="4" max="4" width="10.42578125" style="1" customWidth="1"/>
    <col min="5" max="5" width="11.7109375" style="18" customWidth="1"/>
    <col min="6" max="6" width="13" style="14" customWidth="1"/>
    <col min="7" max="7" width="17.42578125" style="14" customWidth="1"/>
    <col min="8" max="8" width="9.140625" style="1" customWidth="1"/>
    <col min="9" max="9" width="10.28515625" style="1" bestFit="1" customWidth="1"/>
    <col min="10" max="10" width="11.28515625" style="1" customWidth="1"/>
    <col min="11" max="16384" width="9.140625" style="1"/>
  </cols>
  <sheetData>
    <row r="1" spans="1:7">
      <c r="D1" s="35" t="s">
        <v>5</v>
      </c>
      <c r="E1" s="35"/>
      <c r="F1" s="35"/>
      <c r="G1" s="35"/>
    </row>
    <row r="2" spans="1:7">
      <c r="D2" s="2"/>
      <c r="E2" s="13"/>
      <c r="G2" s="15"/>
    </row>
    <row r="3" spans="1:7" ht="15.75">
      <c r="B3" s="30"/>
      <c r="C3" s="36" t="s">
        <v>8</v>
      </c>
      <c r="D3" s="36"/>
      <c r="E3" s="36"/>
    </row>
    <row r="4" spans="1:7" ht="9.75" customHeight="1">
      <c r="B4" s="30"/>
      <c r="C4" s="11"/>
      <c r="D4" s="3"/>
      <c r="E4" s="16"/>
    </row>
    <row r="5" spans="1:7" ht="64.5" customHeight="1">
      <c r="A5" s="20" t="s">
        <v>6</v>
      </c>
      <c r="B5" s="21" t="s">
        <v>7</v>
      </c>
      <c r="C5" s="21" t="s">
        <v>0</v>
      </c>
      <c r="D5" s="20" t="s">
        <v>1</v>
      </c>
      <c r="E5" s="22" t="s">
        <v>3</v>
      </c>
      <c r="F5" s="23" t="s">
        <v>2</v>
      </c>
      <c r="G5" s="23" t="s">
        <v>4</v>
      </c>
    </row>
    <row r="6" spans="1:7" s="7" customFormat="1" ht="64.5" customHeight="1">
      <c r="A6" s="4">
        <v>1</v>
      </c>
      <c r="B6" s="8" t="s">
        <v>72</v>
      </c>
      <c r="C6" s="12" t="s">
        <v>71</v>
      </c>
      <c r="D6" s="8" t="s">
        <v>21</v>
      </c>
      <c r="E6" s="8">
        <v>270</v>
      </c>
      <c r="F6" s="31">
        <v>2670</v>
      </c>
      <c r="G6" s="32">
        <f>E6*F6</f>
        <v>720900</v>
      </c>
    </row>
    <row r="7" spans="1:7" s="7" customFormat="1" ht="64.5" customHeight="1">
      <c r="A7" s="6">
        <v>2</v>
      </c>
      <c r="B7" s="26" t="s">
        <v>58</v>
      </c>
      <c r="C7" s="28" t="s">
        <v>9</v>
      </c>
      <c r="D7" s="10" t="s">
        <v>10</v>
      </c>
      <c r="E7" s="10">
        <v>1</v>
      </c>
      <c r="F7" s="33">
        <v>15940</v>
      </c>
      <c r="G7" s="32">
        <f t="shared" ref="G7:G36" si="0">E7*F7</f>
        <v>15940</v>
      </c>
    </row>
    <row r="8" spans="1:7" s="7" customFormat="1" ht="64.5" customHeight="1">
      <c r="A8" s="6">
        <v>3</v>
      </c>
      <c r="B8" s="26" t="s">
        <v>59</v>
      </c>
      <c r="C8" s="28" t="s">
        <v>11</v>
      </c>
      <c r="D8" s="10" t="s">
        <v>10</v>
      </c>
      <c r="E8" s="10">
        <v>1</v>
      </c>
      <c r="F8" s="33">
        <v>14675</v>
      </c>
      <c r="G8" s="32">
        <f t="shared" si="0"/>
        <v>14675</v>
      </c>
    </row>
    <row r="9" spans="1:7" s="7" customFormat="1" ht="64.5" customHeight="1">
      <c r="A9" s="4">
        <v>4</v>
      </c>
      <c r="B9" s="26" t="s">
        <v>60</v>
      </c>
      <c r="C9" s="28" t="s">
        <v>12</v>
      </c>
      <c r="D9" s="10" t="s">
        <v>10</v>
      </c>
      <c r="E9" s="10">
        <v>1</v>
      </c>
      <c r="F9" s="33">
        <v>12698</v>
      </c>
      <c r="G9" s="32">
        <f t="shared" si="0"/>
        <v>12698</v>
      </c>
    </row>
    <row r="10" spans="1:7" s="7" customFormat="1" ht="64.5" customHeight="1">
      <c r="A10" s="6">
        <v>5</v>
      </c>
      <c r="B10" s="26" t="s">
        <v>61</v>
      </c>
      <c r="C10" s="28" t="s">
        <v>13</v>
      </c>
      <c r="D10" s="10" t="s">
        <v>10</v>
      </c>
      <c r="E10" s="10">
        <v>1</v>
      </c>
      <c r="F10" s="33">
        <v>51212</v>
      </c>
      <c r="G10" s="32">
        <f t="shared" si="0"/>
        <v>51212</v>
      </c>
    </row>
    <row r="11" spans="1:7" s="7" customFormat="1" ht="64.5" customHeight="1">
      <c r="A11" s="6">
        <v>6</v>
      </c>
      <c r="B11" s="26" t="s">
        <v>62</v>
      </c>
      <c r="C11" s="28" t="s">
        <v>14</v>
      </c>
      <c r="D11" s="10" t="s">
        <v>10</v>
      </c>
      <c r="E11" s="10">
        <v>2</v>
      </c>
      <c r="F11" s="33">
        <v>57541</v>
      </c>
      <c r="G11" s="32">
        <f t="shared" si="0"/>
        <v>115082</v>
      </c>
    </row>
    <row r="12" spans="1:7" s="7" customFormat="1" ht="64.5" customHeight="1">
      <c r="A12" s="4">
        <v>7</v>
      </c>
      <c r="B12" s="26" t="s">
        <v>63</v>
      </c>
      <c r="C12" s="28" t="s">
        <v>15</v>
      </c>
      <c r="D12" s="10" t="s">
        <v>10</v>
      </c>
      <c r="E12" s="10">
        <v>1</v>
      </c>
      <c r="F12" s="33">
        <v>19297</v>
      </c>
      <c r="G12" s="32">
        <f t="shared" si="0"/>
        <v>19297</v>
      </c>
    </row>
    <row r="13" spans="1:7" s="7" customFormat="1" ht="64.5" customHeight="1">
      <c r="A13" s="6">
        <v>8</v>
      </c>
      <c r="B13" s="26" t="s">
        <v>64</v>
      </c>
      <c r="C13" s="28" t="s">
        <v>16</v>
      </c>
      <c r="D13" s="10" t="s">
        <v>10</v>
      </c>
      <c r="E13" s="10">
        <v>1</v>
      </c>
      <c r="F13" s="33">
        <v>19297</v>
      </c>
      <c r="G13" s="32">
        <f t="shared" si="0"/>
        <v>19297</v>
      </c>
    </row>
    <row r="14" spans="1:7" s="7" customFormat="1" ht="64.5" customHeight="1">
      <c r="A14" s="6">
        <v>9</v>
      </c>
      <c r="B14" s="26" t="s">
        <v>65</v>
      </c>
      <c r="C14" s="28" t="s">
        <v>17</v>
      </c>
      <c r="D14" s="10" t="s">
        <v>10</v>
      </c>
      <c r="E14" s="10">
        <v>1</v>
      </c>
      <c r="F14" s="33">
        <v>34411</v>
      </c>
      <c r="G14" s="32">
        <f t="shared" si="0"/>
        <v>34411</v>
      </c>
    </row>
    <row r="15" spans="1:7" s="7" customFormat="1" ht="64.5" customHeight="1">
      <c r="A15" s="4">
        <v>10</v>
      </c>
      <c r="B15" s="26" t="s">
        <v>66</v>
      </c>
      <c r="C15" s="28" t="s">
        <v>18</v>
      </c>
      <c r="D15" s="10" t="s">
        <v>10</v>
      </c>
      <c r="E15" s="10">
        <v>2</v>
      </c>
      <c r="F15" s="33">
        <v>124648</v>
      </c>
      <c r="G15" s="32">
        <f t="shared" si="0"/>
        <v>249296</v>
      </c>
    </row>
    <row r="16" spans="1:7" s="7" customFormat="1" ht="64.5" customHeight="1">
      <c r="A16" s="6">
        <v>11</v>
      </c>
      <c r="B16" s="26" t="s">
        <v>19</v>
      </c>
      <c r="C16" s="28" t="s">
        <v>20</v>
      </c>
      <c r="D16" s="10" t="s">
        <v>21</v>
      </c>
      <c r="E16" s="10">
        <v>1</v>
      </c>
      <c r="F16" s="33">
        <v>59868</v>
      </c>
      <c r="G16" s="32">
        <f t="shared" si="0"/>
        <v>59868</v>
      </c>
    </row>
    <row r="17" spans="1:7" s="7" customFormat="1" ht="64.5" customHeight="1">
      <c r="A17" s="6">
        <v>12</v>
      </c>
      <c r="B17" s="26" t="s">
        <v>22</v>
      </c>
      <c r="C17" s="28" t="s">
        <v>23</v>
      </c>
      <c r="D17" s="10" t="s">
        <v>21</v>
      </c>
      <c r="E17" s="10">
        <v>1</v>
      </c>
      <c r="F17" s="33">
        <v>98980</v>
      </c>
      <c r="G17" s="32">
        <f t="shared" si="0"/>
        <v>98980</v>
      </c>
    </row>
    <row r="18" spans="1:7" s="7" customFormat="1" ht="64.5" customHeight="1">
      <c r="A18" s="4">
        <v>13</v>
      </c>
      <c r="B18" s="26" t="s">
        <v>24</v>
      </c>
      <c r="C18" s="28" t="s">
        <v>25</v>
      </c>
      <c r="D18" s="10" t="s">
        <v>21</v>
      </c>
      <c r="E18" s="10">
        <v>1</v>
      </c>
      <c r="F18" s="33">
        <v>100197</v>
      </c>
      <c r="G18" s="32">
        <f t="shared" si="0"/>
        <v>100197</v>
      </c>
    </row>
    <row r="19" spans="1:7" ht="64.5" customHeight="1">
      <c r="A19" s="6">
        <v>14</v>
      </c>
      <c r="B19" s="26" t="s">
        <v>26</v>
      </c>
      <c r="C19" s="28" t="s">
        <v>70</v>
      </c>
      <c r="D19" s="10" t="s">
        <v>21</v>
      </c>
      <c r="E19" s="10">
        <v>1</v>
      </c>
      <c r="F19" s="33">
        <v>35941</v>
      </c>
      <c r="G19" s="32">
        <f t="shared" si="0"/>
        <v>35941</v>
      </c>
    </row>
    <row r="20" spans="1:7" ht="64.5" customHeight="1">
      <c r="A20" s="6">
        <v>15</v>
      </c>
      <c r="B20" s="26" t="s">
        <v>67</v>
      </c>
      <c r="C20" s="28" t="s">
        <v>27</v>
      </c>
      <c r="D20" s="10" t="s">
        <v>10</v>
      </c>
      <c r="E20" s="10">
        <v>2</v>
      </c>
      <c r="F20" s="33">
        <v>50898</v>
      </c>
      <c r="G20" s="32">
        <f t="shared" si="0"/>
        <v>101796</v>
      </c>
    </row>
    <row r="21" spans="1:7" ht="64.5" customHeight="1">
      <c r="A21" s="4">
        <v>16</v>
      </c>
      <c r="B21" s="26" t="s">
        <v>28</v>
      </c>
      <c r="C21" s="28" t="s">
        <v>29</v>
      </c>
      <c r="D21" s="10" t="s">
        <v>10</v>
      </c>
      <c r="E21" s="10">
        <v>1</v>
      </c>
      <c r="F21" s="33">
        <v>48180</v>
      </c>
      <c r="G21" s="32">
        <f t="shared" si="0"/>
        <v>48180</v>
      </c>
    </row>
    <row r="22" spans="1:7" ht="64.5" customHeight="1">
      <c r="A22" s="6">
        <v>17</v>
      </c>
      <c r="B22" s="26" t="s">
        <v>68</v>
      </c>
      <c r="C22" s="28" t="s">
        <v>30</v>
      </c>
      <c r="D22" s="10" t="s">
        <v>10</v>
      </c>
      <c r="E22" s="10">
        <v>5</v>
      </c>
      <c r="F22" s="33">
        <v>199235</v>
      </c>
      <c r="G22" s="32">
        <f t="shared" si="0"/>
        <v>996175</v>
      </c>
    </row>
    <row r="23" spans="1:7" ht="64.5" customHeight="1">
      <c r="A23" s="6">
        <v>18</v>
      </c>
      <c r="B23" s="26" t="s">
        <v>31</v>
      </c>
      <c r="C23" s="28" t="s">
        <v>73</v>
      </c>
      <c r="D23" s="10" t="s">
        <v>21</v>
      </c>
      <c r="E23" s="10">
        <v>2</v>
      </c>
      <c r="F23" s="33">
        <v>368108</v>
      </c>
      <c r="G23" s="32">
        <f t="shared" si="0"/>
        <v>736216</v>
      </c>
    </row>
    <row r="24" spans="1:7" ht="64.5" customHeight="1">
      <c r="A24" s="4">
        <v>19</v>
      </c>
      <c r="B24" s="26" t="s">
        <v>32</v>
      </c>
      <c r="C24" s="28" t="s">
        <v>33</v>
      </c>
      <c r="D24" s="10" t="s">
        <v>21</v>
      </c>
      <c r="E24" s="10">
        <v>2</v>
      </c>
      <c r="F24" s="33">
        <v>131659</v>
      </c>
      <c r="G24" s="32">
        <f t="shared" si="0"/>
        <v>263318</v>
      </c>
    </row>
    <row r="25" spans="1:7" s="19" customFormat="1" ht="64.5" customHeight="1">
      <c r="A25" s="6">
        <v>20</v>
      </c>
      <c r="B25" s="26" t="s">
        <v>69</v>
      </c>
      <c r="C25" s="28" t="s">
        <v>34</v>
      </c>
      <c r="D25" s="10" t="s">
        <v>10</v>
      </c>
      <c r="E25" s="10">
        <v>3</v>
      </c>
      <c r="F25" s="33">
        <v>48688</v>
      </c>
      <c r="G25" s="32">
        <f t="shared" si="0"/>
        <v>146064</v>
      </c>
    </row>
    <row r="26" spans="1:7" s="19" customFormat="1" ht="64.5" customHeight="1">
      <c r="A26" s="6">
        <v>21</v>
      </c>
      <c r="B26" s="26" t="s">
        <v>35</v>
      </c>
      <c r="C26" s="28" t="s">
        <v>36</v>
      </c>
      <c r="D26" s="10" t="s">
        <v>10</v>
      </c>
      <c r="E26" s="10">
        <v>1</v>
      </c>
      <c r="F26" s="33">
        <v>62278</v>
      </c>
      <c r="G26" s="32">
        <f t="shared" si="0"/>
        <v>62278</v>
      </c>
    </row>
    <row r="27" spans="1:7" s="19" customFormat="1" ht="64.5" customHeight="1">
      <c r="A27" s="4">
        <v>22</v>
      </c>
      <c r="B27" s="26" t="s">
        <v>37</v>
      </c>
      <c r="C27" s="28" t="s">
        <v>38</v>
      </c>
      <c r="D27" s="10" t="s">
        <v>10</v>
      </c>
      <c r="E27" s="10">
        <v>1</v>
      </c>
      <c r="F27" s="33">
        <v>19803</v>
      </c>
      <c r="G27" s="32">
        <f t="shared" si="0"/>
        <v>19803</v>
      </c>
    </row>
    <row r="28" spans="1:7" s="19" customFormat="1" ht="64.5" customHeight="1">
      <c r="A28" s="6">
        <v>23</v>
      </c>
      <c r="B28" s="26" t="s">
        <v>39</v>
      </c>
      <c r="C28" s="28" t="s">
        <v>40</v>
      </c>
      <c r="D28" s="10" t="s">
        <v>10</v>
      </c>
      <c r="E28" s="10">
        <v>1</v>
      </c>
      <c r="F28" s="33">
        <v>94169</v>
      </c>
      <c r="G28" s="32">
        <f t="shared" si="0"/>
        <v>94169</v>
      </c>
    </row>
    <row r="29" spans="1:7" s="19" customFormat="1" ht="64.5" customHeight="1">
      <c r="A29" s="6">
        <v>24</v>
      </c>
      <c r="B29" s="26" t="s">
        <v>41</v>
      </c>
      <c r="C29" s="28" t="s">
        <v>42</v>
      </c>
      <c r="D29" s="10" t="s">
        <v>10</v>
      </c>
      <c r="E29" s="10">
        <v>1</v>
      </c>
      <c r="F29" s="33">
        <v>45168</v>
      </c>
      <c r="G29" s="32">
        <f t="shared" si="0"/>
        <v>45168</v>
      </c>
    </row>
    <row r="30" spans="1:7" ht="64.5" customHeight="1">
      <c r="A30" s="4">
        <v>25</v>
      </c>
      <c r="B30" s="26" t="s">
        <v>43</v>
      </c>
      <c r="C30" s="28" t="s">
        <v>44</v>
      </c>
      <c r="D30" s="10" t="s">
        <v>10</v>
      </c>
      <c r="E30" s="10">
        <v>1</v>
      </c>
      <c r="F30" s="33">
        <v>76718</v>
      </c>
      <c r="G30" s="32">
        <f t="shared" si="0"/>
        <v>76718</v>
      </c>
    </row>
    <row r="31" spans="1:7" ht="64.5" customHeight="1">
      <c r="A31" s="6">
        <v>26</v>
      </c>
      <c r="B31" s="27" t="s">
        <v>45</v>
      </c>
      <c r="C31" s="9" t="s">
        <v>46</v>
      </c>
      <c r="D31" s="10" t="s">
        <v>21</v>
      </c>
      <c r="E31" s="10">
        <v>1</v>
      </c>
      <c r="F31" s="17">
        <v>45600</v>
      </c>
      <c r="G31" s="32">
        <f t="shared" si="0"/>
        <v>45600</v>
      </c>
    </row>
    <row r="32" spans="1:7" ht="64.5" customHeight="1">
      <c r="A32" s="6">
        <v>27</v>
      </c>
      <c r="B32" s="27" t="s">
        <v>47</v>
      </c>
      <c r="C32" s="9" t="s">
        <v>48</v>
      </c>
      <c r="D32" s="10" t="s">
        <v>10</v>
      </c>
      <c r="E32" s="10">
        <v>1</v>
      </c>
      <c r="F32" s="34">
        <v>85600</v>
      </c>
      <c r="G32" s="32">
        <f t="shared" si="0"/>
        <v>85600</v>
      </c>
    </row>
    <row r="33" spans="1:7" ht="25.5">
      <c r="A33" s="4">
        <v>28</v>
      </c>
      <c r="B33" s="26" t="s">
        <v>49</v>
      </c>
      <c r="C33" s="28" t="s">
        <v>50</v>
      </c>
      <c r="D33" s="24" t="s">
        <v>57</v>
      </c>
      <c r="E33" s="10">
        <v>750</v>
      </c>
      <c r="F33" s="33">
        <v>88.41</v>
      </c>
      <c r="G33" s="32">
        <f t="shared" si="0"/>
        <v>66307.5</v>
      </c>
    </row>
    <row r="34" spans="1:7" ht="25.5">
      <c r="A34" s="6">
        <v>29</v>
      </c>
      <c r="B34" s="26" t="s">
        <v>51</v>
      </c>
      <c r="C34" s="28" t="s">
        <v>52</v>
      </c>
      <c r="D34" s="24" t="s">
        <v>57</v>
      </c>
      <c r="E34" s="24">
        <v>1050</v>
      </c>
      <c r="F34" s="33">
        <v>65.05</v>
      </c>
      <c r="G34" s="32">
        <f t="shared" si="0"/>
        <v>68302.5</v>
      </c>
    </row>
    <row r="35" spans="1:7" ht="25.5">
      <c r="A35" s="6">
        <v>30</v>
      </c>
      <c r="B35" s="26" t="s">
        <v>53</v>
      </c>
      <c r="C35" s="28" t="s">
        <v>54</v>
      </c>
      <c r="D35" s="24" t="s">
        <v>57</v>
      </c>
      <c r="E35" s="24">
        <v>750</v>
      </c>
      <c r="F35" s="33">
        <v>44</v>
      </c>
      <c r="G35" s="5">
        <f t="shared" si="0"/>
        <v>33000</v>
      </c>
    </row>
    <row r="36" spans="1:7">
      <c r="A36" s="4">
        <v>31</v>
      </c>
      <c r="B36" s="26" t="s">
        <v>55</v>
      </c>
      <c r="C36" s="28" t="s">
        <v>56</v>
      </c>
      <c r="D36" s="24" t="s">
        <v>57</v>
      </c>
      <c r="E36" s="24">
        <v>750</v>
      </c>
      <c r="F36" s="33">
        <v>20.329999999999998</v>
      </c>
      <c r="G36" s="5">
        <f t="shared" si="0"/>
        <v>15247.499999999998</v>
      </c>
    </row>
  </sheetData>
  <autoFilter ref="A5:G5"/>
  <mergeCells count="2">
    <mergeCell ref="D1:G1"/>
    <mergeCell ref="C3:E3"/>
  </mergeCells>
  <pageMargins left="0.31496062992125984" right="0.31496062992125984" top="0.35433070866141736" bottom="0.35433070866141736" header="0.31496062992125984" footer="0.31496062992125984"/>
  <pageSetup paperSize="9" scale="60"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2023-06-21T11:11:53Z</cp:lastPrinted>
  <dcterms:created xsi:type="dcterms:W3CDTF">2022-01-27T02:55:57Z</dcterms:created>
  <dcterms:modified xsi:type="dcterms:W3CDTF">2023-11-08T05:23:49Z</dcterms:modified>
</cp:coreProperties>
</file>